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-10\2023_Z10\zbiorówka notatka portal 2023\K1\wcag portal\"/>
    </mc:Choice>
  </mc:AlternateContent>
  <xr:revisionPtr revIDLastSave="0" documentId="13_ncr:1_{D443DA5E-18A3-480A-9DE7-A5CF4615AA47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Kontrola zwolnień" sheetId="2" r:id="rId1"/>
  </sheets>
  <definedNames>
    <definedName name="_xlnm.Print_Area" localSheetId="0">'Kontrola zwolnień'!$A$1:$E$21</definedName>
    <definedName name="Title">'Kontrola zwolnień'!$A$4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2" l="1"/>
  <c r="C5" i="2"/>
  <c r="E5" i="2"/>
  <c r="B5" i="2"/>
</calcChain>
</file>

<file path=xl/sharedStrings.xml><?xml version="1.0" encoding="utf-8"?>
<sst xmlns="http://schemas.openxmlformats.org/spreadsheetml/2006/main" count="25" uniqueCount="25">
  <si>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</si>
  <si>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</si>
  <si>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</si>
  <si>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</si>
  <si>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</si>
  <si>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</si>
  <si>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</si>
  <si>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</si>
  <si>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</si>
  <si>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</si>
  <si>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</si>
  <si>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</si>
  <si>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</si>
  <si>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</si>
  <si>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</si>
  <si>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</si>
  <si>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Zakład Ubezpieczeń Społecznych</t>
  </si>
  <si>
    <t>Departament Statystyki i Prognoz Aktuarialnych</t>
  </si>
  <si>
    <t>WOJEWÓDZTWA</t>
  </si>
  <si>
    <t>Liczba wydanych orzeczeń przez lekarzy orzeczników w sprawie kontroli ZUS ZLA (w tys.)</t>
  </si>
  <si>
    <t>Liczba wydanych decyzji o braku prawa do zasiłku - liczba badanych osób uznanych za zdolnych do pracy</t>
  </si>
  <si>
    <t>Liczba dni absencji z prawem do zasiłku chorobowego ograniczona w wyniku kontroli</t>
  </si>
  <si>
    <t xml:space="preserve">Kwota cofniętych zasiłków chorobowych (w tys. zł)                        </t>
  </si>
  <si>
    <t>OGÓŁEM</t>
  </si>
  <si>
    <t>Wyniki kontroli orzekania o czasowej niezdolności do pracy według województw I kwartał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</si>
</sst>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8" fillId="0" borderId="0" xfId="2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5" fillId="0" borderId="0" xfId="1" applyFont="1" applyBorder="1"/>
    <xf numFmtId="0" fontId="2" fillId="0" borderId="0" xfId="1" applyFont="1" applyBorder="1"/>
    <xf numFmtId="0" fontId="6" fillId="0" borderId="0" xfId="1" applyFont="1" applyBorder="1"/>
    <xf numFmtId="0" fontId="3" fillId="0" borderId="0" xfId="1" applyFont="1" applyBorder="1"/>
    <xf numFmtId="0" fontId="7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1" applyFont="1" applyBorder="1" applyAlignment="1">
      <alignment horizontal="left" vertical="center" indent="1"/>
    </xf>
    <xf numFmtId="0" fontId="5" fillId="0" borderId="0" xfId="1" applyFont="1" applyBorder="1" applyAlignment="1">
      <alignment horizontal="right" vertical="center" indent="2"/>
    </xf>
    <xf numFmtId="3" fontId="4" fillId="0" borderId="0" xfId="0" applyNumberFormat="1" applyFont="1" applyBorder="1" applyAlignment="1">
      <alignment horizontal="right" vertical="center" indent="2"/>
    </xf>
    <xf numFmtId="3" fontId="5" fillId="0" borderId="0" xfId="0" applyNumberFormat="1" applyFont="1" applyBorder="1" applyAlignment="1">
      <alignment horizontal="right" vertical="center" indent="2"/>
    </xf>
    <xf numFmtId="164" fontId="4" fillId="0" borderId="0" xfId="0" applyNumberFormat="1" applyFont="1" applyBorder="1" applyAlignment="1">
      <alignment horizontal="right" vertical="center" indent="2"/>
    </xf>
    <xf numFmtId="164" fontId="5" fillId="0" borderId="0" xfId="0" applyNumberFormat="1" applyFont="1" applyBorder="1" applyAlignment="1">
      <alignment horizontal="right" vertical="center" indent="2"/>
    </xf>
  </cellXfs>
  <cellStyles count="3">
    <cellStyle name="Normalny" xfId="0" builtinId="0"/>
    <cellStyle name="Normalny_Absencja chorobowa 2009r" xfId="1" xr:uid="{00000000-0005-0000-0000-000001000000}"/>
    <cellStyle name="Normalny_Arkusz1" xfId="2" xr:uid="{00000000-0005-0000-0000-000002000000}"/>
  </cellStyles>
  <dxfs count="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E21" totalsRowShown="0" headerRowDxfId="6" dataDxfId="5" headerRowCellStyle="Normalny" dataCellStyle="Normalny">
  <tableColumns count="5">
    <tableColumn id="1" xr3:uid="{00000000-0010-0000-0000-000001000000}" name="WOJEWÓDZTWA" dataDxfId="4" dataCellStyle="Normalny"/>
    <tableColumn id="2" xr3:uid="{00000000-0010-0000-0000-000002000000}" name="Liczba wydanych orzeczeń przez lekarzy orzeczników w sprawie kontroli ZUS ZLA (w tys.)" dataDxfId="3" dataCellStyle="Normalny"/>
    <tableColumn id="3" xr3:uid="{00000000-0010-0000-0000-000003000000}" name="Liczba wydanych decyzji o braku prawa do zasiłku - liczba badanych osób uznanych za zdolnych do pracy" dataDxfId="2" dataCellStyle="Normalny"/>
    <tableColumn id="4" xr3:uid="{00000000-0010-0000-0000-000004000000}" name="Liczba dni absencji z prawem do zasiłku chorobowego ograniczona w wyniku kontroli" dataDxfId="1" dataCellStyle="Normalny"/>
    <tableColumn id="5" xr3:uid="{00000000-0010-0000-0000-000005000000}" name="Kwota cofniętych zasiłków chorobowych (w tys. zł)                        " dataDxfId="0" dataCellStyle="Normaln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Kontrola zwolnień" altTextSummary="Wyniki kontroli orzekania o czasowej niezdolności do pracy według województw II kwartał 2022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6"/>
  <sheetViews>
    <sheetView showGridLines="0" tabSelected="1" topLeftCell="A4" workbookViewId="0">
      <selection activeCell="D15" sqref="D15"/>
    </sheetView>
  </sheetViews>
  <sheetFormatPr defaultColWidth="0" defaultRowHeight="15" zeroHeight="1" x14ac:dyDescent="0.2"/>
  <cols>
    <col min="1" max="1" width="27.42578125" style="13" customWidth="1"/>
    <col min="2" max="5" width="30.7109375" style="14" customWidth="1"/>
    <col min="6" max="256" width="0" style="4" hidden="1" customWidth="1"/>
    <col min="257" max="16384" width="9.140625" style="4" hidden="1"/>
  </cols>
  <sheetData>
    <row r="1" spans="1:5" ht="15.75" x14ac:dyDescent="0.25">
      <c r="A1" s="2" t="s">
        <v>16</v>
      </c>
      <c r="B1" s="3"/>
      <c r="C1" s="3"/>
      <c r="D1" s="4"/>
      <c r="E1" s="4"/>
    </row>
    <row r="2" spans="1:5" s="6" customFormat="1" ht="17.25" x14ac:dyDescent="0.3">
      <c r="A2" s="2" t="s">
        <v>17</v>
      </c>
      <c r="B2" s="5"/>
      <c r="C2" s="5"/>
      <c r="D2" s="4"/>
      <c r="E2" s="4"/>
    </row>
    <row r="3" spans="1:5" s="7" customFormat="1" ht="52.5" customHeight="1" x14ac:dyDescent="0.3">
      <c r="A3" s="1" t="s">
        <v>24</v>
      </c>
      <c r="B3" s="1"/>
      <c r="C3" s="1"/>
      <c r="D3" s="1"/>
      <c r="E3" s="1"/>
    </row>
    <row r="4" spans="1:5" s="8" customFormat="1" ht="167.25" customHeight="1" x14ac:dyDescent="0.2">
      <c r="A4" s="9" t="s">
        <v>18</v>
      </c>
      <c r="B4" s="10" t="s">
        <v>19</v>
      </c>
      <c r="C4" s="10" t="s">
        <v>20</v>
      </c>
      <c r="D4" s="10" t="s">
        <v>21</v>
      </c>
      <c r="E4" s="10" t="s">
        <v>22</v>
      </c>
    </row>
    <row r="5" spans="1:5" s="8" customFormat="1" ht="24" customHeight="1" x14ac:dyDescent="0.2">
      <c r="A5" s="11" t="s">
        <v>23</v>
      </c>
      <c r="B5" s="17">
        <f>SUM(B6:B1048576)</f>
        <v>101.30000000000001</v>
      </c>
      <c r="C5" s="15">
        <f>SUM(C6:C1048576)</f>
        <v>5692</v>
      </c>
      <c r="D5" s="15">
        <f>SUM(D6:D1048576)</f>
        <v>36325</v>
      </c>
      <c r="E5" s="17">
        <f>SUM(E6:E21)</f>
        <v>3434.3</v>
      </c>
    </row>
    <row r="6" spans="1:5" s="8" customFormat="1" ht="18" customHeight="1" x14ac:dyDescent="0.2">
      <c r="A6" s="12" t="s">
        <v>0</v>
      </c>
      <c r="B6" s="18">
        <v>8.4</v>
      </c>
      <c r="C6" s="16">
        <v>526</v>
      </c>
      <c r="D6" s="16">
        <v>3130</v>
      </c>
      <c r="E6" s="18">
        <v>307.3</v>
      </c>
    </row>
    <row r="7" spans="1:5" s="8" customFormat="1" ht="18" customHeight="1" x14ac:dyDescent="0.2">
      <c r="A7" s="12" t="s">
        <v>1</v>
      </c>
      <c r="B7" s="18">
        <v>7</v>
      </c>
      <c r="C7" s="16">
        <v>326</v>
      </c>
      <c r="D7" s="16">
        <v>2350</v>
      </c>
      <c r="E7" s="18">
        <v>219.8</v>
      </c>
    </row>
    <row r="8" spans="1:5" s="8" customFormat="1" ht="18" customHeight="1" x14ac:dyDescent="0.2">
      <c r="A8" s="12" t="s">
        <v>2</v>
      </c>
      <c r="B8" s="18">
        <v>3.6</v>
      </c>
      <c r="C8" s="16">
        <v>232</v>
      </c>
      <c r="D8" s="16">
        <v>1377</v>
      </c>
      <c r="E8" s="18">
        <v>137.69999999999999</v>
      </c>
    </row>
    <row r="9" spans="1:5" s="8" customFormat="1" ht="18" customHeight="1" x14ac:dyDescent="0.2">
      <c r="A9" s="12" t="s">
        <v>3</v>
      </c>
      <c r="B9" s="18">
        <v>1.4</v>
      </c>
      <c r="C9" s="16">
        <v>113</v>
      </c>
      <c r="D9" s="16">
        <v>742</v>
      </c>
      <c r="E9" s="18">
        <v>69.8</v>
      </c>
    </row>
    <row r="10" spans="1:5" s="8" customFormat="1" ht="18" customHeight="1" x14ac:dyDescent="0.2">
      <c r="A10" s="12" t="s">
        <v>4</v>
      </c>
      <c r="B10" s="18">
        <v>7.9</v>
      </c>
      <c r="C10" s="16">
        <v>513</v>
      </c>
      <c r="D10" s="16">
        <v>3052</v>
      </c>
      <c r="E10" s="18">
        <v>273</v>
      </c>
    </row>
    <row r="11" spans="1:5" s="8" customFormat="1" ht="18" customHeight="1" x14ac:dyDescent="0.2">
      <c r="A11" s="12" t="s">
        <v>5</v>
      </c>
      <c r="B11" s="18">
        <v>8</v>
      </c>
      <c r="C11" s="16">
        <v>437</v>
      </c>
      <c r="D11" s="16">
        <v>2958</v>
      </c>
      <c r="E11" s="18">
        <v>263.2</v>
      </c>
    </row>
    <row r="12" spans="1:5" s="8" customFormat="1" ht="18" customHeight="1" x14ac:dyDescent="0.2">
      <c r="A12" s="12" t="s">
        <v>6</v>
      </c>
      <c r="B12" s="18">
        <v>17.5</v>
      </c>
      <c r="C12" s="16">
        <v>917</v>
      </c>
      <c r="D12" s="16">
        <v>5665</v>
      </c>
      <c r="E12" s="18">
        <v>583.9</v>
      </c>
    </row>
    <row r="13" spans="1:5" s="8" customFormat="1" ht="18" customHeight="1" x14ac:dyDescent="0.2">
      <c r="A13" s="12" t="s">
        <v>7</v>
      </c>
      <c r="B13" s="18">
        <v>0.9</v>
      </c>
      <c r="C13" s="16">
        <v>90</v>
      </c>
      <c r="D13" s="16">
        <v>668</v>
      </c>
      <c r="E13" s="18">
        <v>57.9</v>
      </c>
    </row>
    <row r="14" spans="1:5" s="8" customFormat="1" ht="18" customHeight="1" x14ac:dyDescent="0.2">
      <c r="A14" s="12" t="s">
        <v>8</v>
      </c>
      <c r="B14" s="18">
        <v>7</v>
      </c>
      <c r="C14" s="16">
        <v>347</v>
      </c>
      <c r="D14" s="16">
        <v>2143</v>
      </c>
      <c r="E14" s="18">
        <v>192.3</v>
      </c>
    </row>
    <row r="15" spans="1:5" s="8" customFormat="1" ht="18" customHeight="1" x14ac:dyDescent="0.2">
      <c r="A15" s="12" t="s">
        <v>9</v>
      </c>
      <c r="B15" s="18">
        <v>2.6</v>
      </c>
      <c r="C15" s="16">
        <v>52</v>
      </c>
      <c r="D15" s="16">
        <v>381</v>
      </c>
      <c r="E15" s="18">
        <v>42.7</v>
      </c>
    </row>
    <row r="16" spans="1:5" s="8" customFormat="1" ht="18" customHeight="1" x14ac:dyDescent="0.2">
      <c r="A16" s="12" t="s">
        <v>10</v>
      </c>
      <c r="B16" s="18">
        <v>6.2</v>
      </c>
      <c r="C16" s="16">
        <v>359</v>
      </c>
      <c r="D16" s="16">
        <v>2540</v>
      </c>
      <c r="E16" s="18">
        <v>229.5</v>
      </c>
    </row>
    <row r="17" spans="1:5" s="8" customFormat="1" ht="18" customHeight="1" x14ac:dyDescent="0.2">
      <c r="A17" s="12" t="s">
        <v>11</v>
      </c>
      <c r="B17" s="18">
        <v>14.4</v>
      </c>
      <c r="C17" s="16">
        <v>604</v>
      </c>
      <c r="D17" s="16">
        <v>4089</v>
      </c>
      <c r="E17" s="18">
        <v>390</v>
      </c>
    </row>
    <row r="18" spans="1:5" s="8" customFormat="1" ht="18" customHeight="1" x14ac:dyDescent="0.2">
      <c r="A18" s="12" t="s">
        <v>12</v>
      </c>
      <c r="B18" s="18">
        <v>3.2</v>
      </c>
      <c r="C18" s="16">
        <v>306</v>
      </c>
      <c r="D18" s="16">
        <v>1721</v>
      </c>
      <c r="E18" s="18">
        <v>164</v>
      </c>
    </row>
    <row r="19" spans="1:5" s="8" customFormat="1" ht="18" customHeight="1" x14ac:dyDescent="0.2">
      <c r="A19" s="12" t="s">
        <v>13</v>
      </c>
      <c r="B19" s="18">
        <v>2.6</v>
      </c>
      <c r="C19" s="16">
        <v>144</v>
      </c>
      <c r="D19" s="16">
        <v>868</v>
      </c>
      <c r="E19" s="18">
        <v>83</v>
      </c>
    </row>
    <row r="20" spans="1:5" s="8" customFormat="1" ht="18" customHeight="1" x14ac:dyDescent="0.2">
      <c r="A20" s="12" t="s">
        <v>14</v>
      </c>
      <c r="B20" s="18">
        <v>6.4</v>
      </c>
      <c r="C20" s="16">
        <v>547</v>
      </c>
      <c r="D20" s="16">
        <v>3209</v>
      </c>
      <c r="E20" s="18">
        <v>295.8</v>
      </c>
    </row>
    <row r="21" spans="1:5" s="8" customFormat="1" ht="18" customHeight="1" x14ac:dyDescent="0.2">
      <c r="A21" s="12" t="s">
        <v>15</v>
      </c>
      <c r="B21" s="18">
        <v>4.2</v>
      </c>
      <c r="C21" s="16">
        <v>179</v>
      </c>
      <c r="D21" s="16">
        <v>1432</v>
      </c>
      <c r="E21" s="18">
        <v>124.4</v>
      </c>
    </row>
    <row r="22" spans="1:5" hidden="1" x14ac:dyDescent="0.2"/>
    <row r="23" spans="1:5" hidden="1" x14ac:dyDescent="0.2"/>
    <row r="24" spans="1:5" hidden="1" x14ac:dyDescent="0.2"/>
    <row r="25" spans="1:5" hidden="1" x14ac:dyDescent="0.2"/>
    <row r="26" spans="1:5" hidden="1" x14ac:dyDescent="0.2"/>
  </sheetData>
  <printOptions horizontalCentered="1"/>
  <pageMargins left="0" right="0" top="0.47244094488188981" bottom="0" header="0.39370078740157483" footer="0.39370078740157483"/>
  <pageSetup paperSize="9" scale="68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Kontrola zwolnień</vt:lpstr>
      <vt:lpstr>'Kontrola zwolnień'!Obszar_wydruku</vt:lpstr>
      <vt:lpstr>Title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kontroli orzekania o czasowej niezdolności do pracy według województw II kwartał 2022 r.</dc:title>
  <dc:creator>Zawistowski, Filip</dc:creator>
  <cp:keywords>ZUS; Kontrola zwolnień</cp:keywords>
  <cp:lastModifiedBy>Dąbrowska, Anna</cp:lastModifiedBy>
  <cp:lastPrinted>2022-09-22T08:19:56Z</cp:lastPrinted>
  <dcterms:created xsi:type="dcterms:W3CDTF">2012-11-06T13:20:07Z</dcterms:created>
  <dcterms:modified xsi:type="dcterms:W3CDTF">2023-05-05T12:28:18Z</dcterms:modified>
  <cp:category>Kontrola zwolnień</cp:category>
</cp:coreProperties>
</file>