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720" activeTab="0"/>
  </bookViews>
  <sheets>
    <sheet name="2012 r." sheetId="1" r:id="rId1"/>
  </sheets>
  <definedNames/>
  <calcPr fullCalcOnLoad="1"/>
</workbook>
</file>

<file path=xl/sharedStrings.xml><?xml version="1.0" encoding="utf-8"?>
<sst xmlns="http://schemas.openxmlformats.org/spreadsheetml/2006/main" count="1185" uniqueCount="669">
  <si>
    <t xml:space="preserve">chorób narządu ruchu - rehabilitacja w systemie stacjonarnym </t>
  </si>
  <si>
    <t xml:space="preserve"> będących przyczyną rehabilitacji leczniczej </t>
  </si>
  <si>
    <t>Ogółem</t>
  </si>
  <si>
    <t>R</t>
  </si>
  <si>
    <t>M</t>
  </si>
  <si>
    <t>K</t>
  </si>
  <si>
    <t>OGÓŁEM</t>
  </si>
  <si>
    <t xml:space="preserve"> z tego osoby rehabilitowane z powodu:</t>
  </si>
  <si>
    <t>A69</t>
  </si>
  <si>
    <t>C50</t>
  </si>
  <si>
    <t>E10</t>
  </si>
  <si>
    <t>Departament Statystyki i Prognoz Aktuarialnych</t>
  </si>
  <si>
    <t>Grupy schorzeń/Numer statystyczny choroby</t>
  </si>
  <si>
    <t xml:space="preserve">••  Numery statystyczne chorób zgodne z Rewizją Dziesiątą Międzynarodowej Statystycznej Klasyfikacji Chorób </t>
  </si>
  <si>
    <t xml:space="preserve">  • Wyniki badania statystycznego przeprowadzonego na 10% próbie losowej uogólnione na całą populację osób </t>
  </si>
  <si>
    <t xml:space="preserve">    i Problemów Zdrowotnych  </t>
  </si>
  <si>
    <t xml:space="preserve">   od zakończenia rehabilitacji leczniczej.</t>
  </si>
  <si>
    <t>T</t>
  </si>
  <si>
    <t>Zakład Ubezpieczeń Społecznych</t>
  </si>
  <si>
    <r>
      <t>The Social Insurance Institution</t>
    </r>
  </si>
  <si>
    <t>Statistics and Actuarial Forecasts Department</t>
  </si>
  <si>
    <r>
      <t xml:space="preserve"> which resulted in medical rehabilitation </t>
    </r>
  </si>
  <si>
    <t>Rehabilitowani w 2012 roku według płci oraz numerów statystycznych chorób</t>
  </si>
  <si>
    <t>Persons rehabilitated in 2012 by gender and statistical numbers of diseases</t>
  </si>
  <si>
    <t>W</t>
  </si>
  <si>
    <t>Total</t>
  </si>
  <si>
    <t>Disease groups / Disease statistical number</t>
  </si>
  <si>
    <t xml:space="preserve">  • Results of the survey conducted on a 10% random sample generalised to the entire population of   </t>
  </si>
  <si>
    <t xml:space="preserve">   out after 12 months from the end of the medical rehabilitation.</t>
  </si>
  <si>
    <t xml:space="preserve">••  Statistical numbers of diseases according to the International Statistical Classification of Diseases  </t>
  </si>
  <si>
    <t xml:space="preserve">    and Related Health Problems, Tenth Revision  </t>
  </si>
  <si>
    <t>TOTAL</t>
  </si>
  <si>
    <r>
      <t xml:space="preserve"> of which persons rehabilitated due to</t>
    </r>
    <r>
      <rPr>
        <i/>
        <sz val="10"/>
        <rFont val="Times New Roman"/>
        <family val="1"/>
      </rPr>
      <t xml:space="preserve"> </t>
    </r>
  </si>
  <si>
    <r>
      <t xml:space="preserve">motor system diseases - rehabilitation in residential system </t>
    </r>
  </si>
  <si>
    <t xml:space="preserve">    poddanych rehabilitacji leczniczej w 2012r. Zgodnie z przyjętą metodologią badanie przeprowadzono po 12 miesiącach </t>
  </si>
  <si>
    <t xml:space="preserve">    persons subject to medical rehabilitation in 2012 In accordance with the adopted methodology the survey was carried </t>
  </si>
  <si>
    <t>C40</t>
  </si>
  <si>
    <t>C72</t>
  </si>
  <si>
    <t>C91</t>
  </si>
  <si>
    <t>D33</t>
  </si>
  <si>
    <t>D35</t>
  </si>
  <si>
    <t>D42</t>
  </si>
  <si>
    <t>E68</t>
  </si>
  <si>
    <t>F32</t>
  </si>
  <si>
    <t>F34</t>
  </si>
  <si>
    <t>F41</t>
  </si>
  <si>
    <t>F43</t>
  </si>
  <si>
    <t>G04</t>
  </si>
  <si>
    <t>G35</t>
  </si>
  <si>
    <t>G37</t>
  </si>
  <si>
    <t>G51</t>
  </si>
  <si>
    <t>G54</t>
  </si>
  <si>
    <t>G55</t>
  </si>
  <si>
    <t>G56</t>
  </si>
  <si>
    <t>G57</t>
  </si>
  <si>
    <t>G59</t>
  </si>
  <si>
    <t>G61</t>
  </si>
  <si>
    <t>G62</t>
  </si>
  <si>
    <t>G63</t>
  </si>
  <si>
    <t>G70</t>
  </si>
  <si>
    <t>G71</t>
  </si>
  <si>
    <t>G80</t>
  </si>
  <si>
    <t>G81</t>
  </si>
  <si>
    <t>G82</t>
  </si>
  <si>
    <t>G83</t>
  </si>
  <si>
    <t>G95</t>
  </si>
  <si>
    <t>G98</t>
  </si>
  <si>
    <t>I10</t>
  </si>
  <si>
    <t>I20</t>
  </si>
  <si>
    <t>I25</t>
  </si>
  <si>
    <t>I49</t>
  </si>
  <si>
    <t>I63</t>
  </si>
  <si>
    <t>I64</t>
  </si>
  <si>
    <t>I65</t>
  </si>
  <si>
    <t>I66</t>
  </si>
  <si>
    <t>I67</t>
  </si>
  <si>
    <t>I69</t>
  </si>
  <si>
    <t>I79</t>
  </si>
  <si>
    <t>J45</t>
  </si>
  <si>
    <t>J69</t>
  </si>
  <si>
    <t>J86</t>
  </si>
  <si>
    <t>L40</t>
  </si>
  <si>
    <t>M01</t>
  </si>
  <si>
    <t>M05</t>
  </si>
  <si>
    <t>M06</t>
  </si>
  <si>
    <t>M07</t>
  </si>
  <si>
    <t>M08</t>
  </si>
  <si>
    <t>M10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</si>
  <si>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</si>
  <si>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</si>
  <si>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</si>
  <si>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</si>
  <si>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</si>
  <si>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</si>
  <si>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</si>
  <si>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</si>
  <si>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</si>
  <si>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M22</t>
  </si>
  <si>
    <t>M23</t>
  </si>
  <si>
    <t>M24</t>
  </si>
  <si>
    <t>M25</t>
  </si>
  <si>
    <t>M32</t>
  </si>
  <si>
    <t>M34</t>
  </si>
  <si>
    <t>M35</t>
  </si>
  <si>
    <t>M40</t>
  </si>
  <si>
    <t>M41</t>
  </si>
  <si>
    <t>M43</t>
  </si>
  <si>
    <t>M45</t>
  </si>
  <si>
    <t>M46</t>
  </si>
  <si>
    <t>M47</t>
  </si>
  <si>
    <t>M48</t>
  </si>
  <si>
    <t>M49</t>
  </si>
  <si>
    <t>M50</t>
  </si>
  <si>
    <t>M51</t>
  </si>
  <si>
    <t>M54</t>
  </si>
  <si>
    <t>M65</t>
  </si>
  <si>
    <t>M67</t>
  </si>
  <si>
    <t>M70</t>
  </si>
  <si>
    <t>M72</t>
  </si>
  <si>
    <t>M75</t>
  </si>
  <si>
    <t>M77</t>
  </si>
  <si>
    <t>M79</t>
  </si>
  <si>
    <t>M86</t>
  </si>
  <si>
    <t>M87</t>
  </si>
  <si>
    <t>M89</t>
  </si>
  <si>
    <t>M94</t>
  </si>
  <si>
    <t>M95</t>
  </si>
  <si>
    <t>M96</t>
  </si>
  <si>
    <t>M99</t>
  </si>
  <si>
    <t>Q07</t>
  </si>
  <si>
    <t>Q65</t>
  </si>
  <si>
    <t>Q66</t>
  </si>
  <si>
    <t>Q77</t>
  </si>
  <si>
    <t>S00</t>
  </si>
  <si>
    <t>S09</t>
  </si>
  <si>
    <t>S10</t>
  </si>
  <si>
    <t>S12</t>
  </si>
  <si>
    <t>S13</t>
  </si>
  <si>
    <t>S22</t>
  </si>
  <si>
    <t>S29</t>
  </si>
  <si>
    <t>S32</t>
  </si>
  <si>
    <t>S40</t>
  </si>
  <si>
    <t>S41</t>
  </si>
  <si>
    <t>S42</t>
  </si>
  <si>
    <t>S43</t>
  </si>
  <si>
    <t>S44</t>
  </si>
  <si>
    <t>S46</t>
  </si>
  <si>
    <t>S47</t>
  </si>
  <si>
    <t>S49</t>
  </si>
  <si>
    <t>S52</t>
  </si>
  <si>
    <t>S53</t>
  </si>
  <si>
    <t>S56</t>
  </si>
  <si>
    <t>S61</t>
  </si>
  <si>
    <t>S62</t>
  </si>
  <si>
    <t>S63</t>
  </si>
  <si>
    <t>S66</t>
  </si>
  <si>
    <t>S68</t>
  </si>
  <si>
    <t>S69</t>
  </si>
  <si>
    <t>S70</t>
  </si>
  <si>
    <t>S72</t>
  </si>
  <si>
    <t>S73</t>
  </si>
  <si>
    <t>S76</t>
  </si>
  <si>
    <t>S80</t>
  </si>
  <si>
    <t>S82</t>
  </si>
  <si>
    <t>S83</t>
  </si>
  <si>
    <t>S86</t>
  </si>
  <si>
    <t>S89</t>
  </si>
  <si>
    <t>S92</t>
  </si>
  <si>
    <t>S93</t>
  </si>
  <si>
    <t>S99</t>
  </si>
  <si>
    <t>T00</t>
  </si>
  <si>
    <t>T02</t>
  </si>
  <si>
    <t>T04</t>
  </si>
  <si>
    <t>T06</t>
  </si>
  <si>
    <t>T08</t>
  </si>
  <si>
    <t>T09</t>
  </si>
  <si>
    <t>T21</t>
  </si>
  <si>
    <t>T90</t>
  </si>
  <si>
    <t>T91</t>
  </si>
  <si>
    <t>T92</t>
  </si>
  <si>
    <t>T93</t>
  </si>
  <si>
    <t>T94</t>
  </si>
  <si>
    <t>T95</t>
  </si>
  <si>
    <t>Z96</t>
  </si>
  <si>
    <t>Z98</t>
  </si>
  <si>
    <t>Inne choroby wywołane przez krętki</t>
  </si>
  <si>
    <t>Other spirochaetal infections</t>
  </si>
  <si>
    <t>Nowotwór złośliwy kości i chrząstki stawowej kończyn</t>
  </si>
  <si>
    <t>Malignant neoplasm of bone and articular cartilage of limbs</t>
  </si>
  <si>
    <t>Nowotwór złośliwy sutka</t>
  </si>
  <si>
    <t>Malignant neoplasm of breast</t>
  </si>
  <si>
    <t>Nowotwór złośliwy rdzenia kręgowego, nerwów czaszkowych i innych części centralnego systemu nerwowego</t>
  </si>
  <si>
    <t>Malignant neoplasm of spinal cord, cranial nerves and other parts of central nervous system</t>
  </si>
  <si>
    <t>Białaczka limfatyczna</t>
  </si>
  <si>
    <t>Lymphoid leukaemia</t>
  </si>
  <si>
    <t>Niezłośliwy nowotwór mózgu i innych części centralnego systemu nerwowego</t>
  </si>
  <si>
    <t>Benign neoplasm of brain and other parts of central nervous system</t>
  </si>
  <si>
    <t>Niezłośliwy nowotwór innych nieokreślonych gruczołów wydzielania wewnętrznego</t>
  </si>
  <si>
    <t>Benign neoplasm of other and unspecified endocrine glands</t>
  </si>
  <si>
    <t>Nowotwór o niepewnym lub nieznanym charakterze opon mózgowych</t>
  </si>
  <si>
    <t>Neoplasm of uncertain or unknown behaviour of meninges</t>
  </si>
  <si>
    <t>Cukrzyca insulinozależna</t>
  </si>
  <si>
    <t>Insulin-dependent diabetes mellitus</t>
  </si>
  <si>
    <t>Następstwa hiperalimentacji</t>
  </si>
  <si>
    <t>Sequelae of hyperalimentation</t>
  </si>
  <si>
    <t>Epizod depresyjny</t>
  </si>
  <si>
    <t>Depressive episode</t>
  </si>
  <si>
    <t>Uporczywe zaburzenia nastroju (afektywne)</t>
  </si>
  <si>
    <t>Persistent mood [affective] disorders</t>
  </si>
  <si>
    <t>Inne zaburzenia lękowe</t>
  </si>
  <si>
    <t>Other anxiety disorders</t>
  </si>
  <si>
    <t>Reakcja na ciężki stres i zaburzenia adaptacyjne</t>
  </si>
  <si>
    <t>Reaction to severe stress, and adjustment disorders</t>
  </si>
  <si>
    <t>Zapalenie mózgu i rdzenia kręgowego</t>
  </si>
  <si>
    <t>Encephalitis, myelitis and encephalomyelitis</t>
  </si>
  <si>
    <t>Stwardnienie rozsiane</t>
  </si>
  <si>
    <t>Multiple sclerosis</t>
  </si>
  <si>
    <t>Inne choroby demielinizacyjne ośrodkowego układu nerwowego</t>
  </si>
  <si>
    <t>Other demyelinating diseases of central nervous system</t>
  </si>
  <si>
    <t>Zaburzenia nerwu twarzowego</t>
  </si>
  <si>
    <t>Facial nerve disorders</t>
  </si>
  <si>
    <t>Zaburzenia korzeni rdzeniowych i splotów nerwowych</t>
  </si>
  <si>
    <t>Nerve root and plexus disorders</t>
  </si>
  <si>
    <t>Ucisk korzeni nerwów rdzeniowych i splotów nerwowych w chorobach sklasyfikowanych gdzie indziej</t>
  </si>
  <si>
    <t>Nerve root and plexus compressions in diseases classified elsewhere</t>
  </si>
  <si>
    <t>Mononeuropatie kończyny górnej</t>
  </si>
  <si>
    <t>Mononeuropathies of upper limb</t>
  </si>
  <si>
    <t>Mononeuropatie kończyny dolnej</t>
  </si>
  <si>
    <t>Mononeuropathies of lower limb</t>
  </si>
  <si>
    <t>Mononeuropatia w chorobach sklasyfikowanych gdzie indziej</t>
  </si>
  <si>
    <t>Mononeuropathy in diseases classified elsewhere</t>
  </si>
  <si>
    <t>Polineuropatia zapalna</t>
  </si>
  <si>
    <t>Inflammatory polyneuropathy</t>
  </si>
  <si>
    <t>Inne polineuropatie</t>
  </si>
  <si>
    <t>Other polyneuropathies</t>
  </si>
  <si>
    <t xml:space="preserve">Polineuropatia w chorobach sklasyfikowanych gdzie indziej </t>
  </si>
  <si>
    <t>Polyneuropathy in diseases classified elsewhere</t>
  </si>
  <si>
    <t>Miastenia ciężka rzekomoporaźna [myasthenia gravis] i inne zaburzenia nerwowo-mięśniowe</t>
  </si>
  <si>
    <t>Myasthenia gravis and other myoneural disorders</t>
  </si>
  <si>
    <t>Pierwotne zaburzenia mięśniowe</t>
  </si>
  <si>
    <t>Primary disorders of muscles</t>
  </si>
  <si>
    <t>Dziecięce porażenie mózgowe</t>
  </si>
  <si>
    <t>Cerebral palsy</t>
  </si>
  <si>
    <t>Porażenie połowiczne</t>
  </si>
  <si>
    <t>Hemiplegia</t>
  </si>
  <si>
    <t>Porażenie kończyn dolnych i porażenie czterokończynowe</t>
  </si>
  <si>
    <t>Paraplegia and tetraplegia</t>
  </si>
  <si>
    <t>Inne zespoły porażenne</t>
  </si>
  <si>
    <t>Other paralytic syndromes</t>
  </si>
  <si>
    <t>Inne choroby rdzenia kręgowego</t>
  </si>
  <si>
    <t>Other diseases of spinal cord</t>
  </si>
  <si>
    <t>Inne zburzenia układu nerwowego niesklasyfikowane gdzie indziej</t>
  </si>
  <si>
    <t>Other disorders of nervous system, not elsewhere classified</t>
  </si>
  <si>
    <t>Samoistne (pierwotne) nadciśnienie</t>
  </si>
  <si>
    <t>Essential (primary) hypertension</t>
  </si>
  <si>
    <t>Dusznica bolesna</t>
  </si>
  <si>
    <t>Angina pectoris</t>
  </si>
  <si>
    <t>Przewlekła choroba niedokrwienna serca</t>
  </si>
  <si>
    <t>Chronic ischaemic heart disease</t>
  </si>
  <si>
    <t>Inne zaburzenia rytmu serca</t>
  </si>
  <si>
    <t>Other cardiac arrhythmias</t>
  </si>
  <si>
    <t>Zawał mózgu</t>
  </si>
  <si>
    <t>Cerebral infarction</t>
  </si>
  <si>
    <t xml:space="preserve">Udar nieokreślony jako krwotoczny lub zawałowy </t>
  </si>
  <si>
    <t>Stroke, not specified as haemorrhage or infarction</t>
  </si>
  <si>
    <t>Niedrożność i zwężenie tętnic przedmózgowych nie powodujące zawału mózgu</t>
  </si>
  <si>
    <t>Occlusion and stenosis of precerebral arteries, not resulting in cerebral infarction</t>
  </si>
  <si>
    <t>Niedrożność i zwężenie tętnic mózgowych nie powodujące zawału mózgu</t>
  </si>
  <si>
    <t>Occlusion and stenosis of cerebral arteries, not resulting in cerebral infarction</t>
  </si>
  <si>
    <t>Inne choroby naczyń mózgowych</t>
  </si>
  <si>
    <t>Other cerebrovascular diseases</t>
  </si>
  <si>
    <t>Następstwa chorób naczyń mózgowych</t>
  </si>
  <si>
    <t>Sequelae of cerebrovascular disease</t>
  </si>
  <si>
    <t>Zaburzenia czynności tętnic tętniczek i naczyń włosowatych w chorobach sklasyfikowanych gdzie indziej</t>
  </si>
  <si>
    <t>Disorders of arteries, arterioles and capillaries in diseases classified elsewhere</t>
  </si>
  <si>
    <t>Dychawica oskrzelowa</t>
  </si>
  <si>
    <t>Asthma</t>
  </si>
  <si>
    <t>Zapalenie płuc wywołane ciałami stałymi i ciekłymi</t>
  </si>
  <si>
    <t>Pneumonitis due to solids and liquids</t>
  </si>
  <si>
    <t>Ropniak opłucnej</t>
  </si>
  <si>
    <t>Pyothorax</t>
  </si>
  <si>
    <t>Łuszczyca [psoriasis]</t>
  </si>
  <si>
    <t>Psoriasis</t>
  </si>
  <si>
    <t>Bezpośrednie infekcje stawów w przebiegu chorób zakaźnych i pasożytniczych sklasyfikowanych gdzie indziej</t>
  </si>
  <si>
    <t>Direct infections of joint in infectious and parasitic diseases classified elsewhere</t>
  </si>
  <si>
    <t>Sero-dodatnie reumatoidalne zapalenie stawów</t>
  </si>
  <si>
    <t>Seropositive rheumatoid arthritis</t>
  </si>
  <si>
    <t>Inne reumatoidalne zapalenia stawów</t>
  </si>
  <si>
    <t>Other rheumatoid arthritis</t>
  </si>
  <si>
    <t xml:space="preserve">Artropatie towarzyszące łuszczycy i chorobom jelit </t>
  </si>
  <si>
    <t>Psoriatic and enteropathic arthropathies</t>
  </si>
  <si>
    <t>Młodzieńcze zapalenie stawów</t>
  </si>
  <si>
    <t>Juvenile arthritis</t>
  </si>
  <si>
    <t>Dna moczanowa</t>
  </si>
  <si>
    <t>Gout</t>
  </si>
  <si>
    <t>Inne zapalenia stawów</t>
  </si>
  <si>
    <t>Other arthritis</t>
  </si>
  <si>
    <t>Artropatie w innych chorobach sklasyfikowanych gdzie indziej</t>
  </si>
  <si>
    <t>Arthropathies in other diseases classified elsewhere</t>
  </si>
  <si>
    <t>Zwyrodnienia wielostawowe</t>
  </si>
  <si>
    <t>Polyarthrosis</t>
  </si>
  <si>
    <t>Choroba zwyrodnieniowa stawów biodrowych [Koksartroza]</t>
  </si>
  <si>
    <t>Coxarthrosis [arthrosis of hip]</t>
  </si>
  <si>
    <t>Inne określone artropatie</t>
  </si>
  <si>
    <t>Other specific arthropathies</t>
  </si>
  <si>
    <t>Choroba zwyrodnieniowa stawów kolanowych [gonartroza]</t>
  </si>
  <si>
    <t>Gonarthrosis [arthrosis of knee]</t>
  </si>
  <si>
    <t>Choroby zwyrodnieniowe pierwszego stawu nadgarstkowo-śródręcznego</t>
  </si>
  <si>
    <t>Arthrosis of first carpometacarpal joint</t>
  </si>
  <si>
    <t>Inne choroby zwyrodnieniowe</t>
  </si>
  <si>
    <t>Other arthrosis</t>
  </si>
  <si>
    <t xml:space="preserve">Nabyte zniekształcenia palców rąk i stóp </t>
  </si>
  <si>
    <t>Acquired deformities of fingers and toes</t>
  </si>
  <si>
    <t>Choroby rzepki</t>
  </si>
  <si>
    <t>Disorders of patella</t>
  </si>
  <si>
    <t xml:space="preserve">Wewnętrzne uszkodzenia stawu kolanowego </t>
  </si>
  <si>
    <t>Internal derangement of knee</t>
  </si>
  <si>
    <t>Inne określone uszkodzenia stawu</t>
  </si>
  <si>
    <t>Other specific joint derangements</t>
  </si>
  <si>
    <t>Inne choroby stawu niesklasyfikowane gdzie indziej</t>
  </si>
  <si>
    <t>Other joint disorders, not elsewhere classified</t>
  </si>
  <si>
    <t>Toczeń rumieniowaty układowy</t>
  </si>
  <si>
    <t>Systemic lupus erythematosus</t>
  </si>
  <si>
    <t>Twardzina układowa</t>
  </si>
  <si>
    <t>Systemic sclerosis</t>
  </si>
  <si>
    <t>Inne układowe zajęcie tkanki łącznej</t>
  </si>
  <si>
    <t>Other systemic involvement of connective tissue</t>
  </si>
  <si>
    <t>Kifoza i lordoza</t>
  </si>
  <si>
    <t>Kyphosis and lordosis</t>
  </si>
  <si>
    <t>Boczne skrzywienie kręgosłupa [skolioza]</t>
  </si>
  <si>
    <t>Scoliosis</t>
  </si>
  <si>
    <t>Inne choroby grzbietu</t>
  </si>
  <si>
    <t>Other deforming dorsopathies</t>
  </si>
  <si>
    <t>Zesztywniające zapalenie stawów kręgosłupa</t>
  </si>
  <si>
    <t>Ankylosing spondylitis</t>
  </si>
  <si>
    <t>Inne zapalne choroby kręgosłupa</t>
  </si>
  <si>
    <t>Other inflammatory spondylopathies</t>
  </si>
  <si>
    <t>Zmiany zwyrodnieniowe kręgosłupa</t>
  </si>
  <si>
    <t>Spondylosis</t>
  </si>
  <si>
    <t>Inne choroby kręgosłupa</t>
  </si>
  <si>
    <t>Other spondylopathies</t>
  </si>
  <si>
    <t>Spondylopatie w przebiegu chorób sklasyfikowanych gdzie indziej</t>
  </si>
  <si>
    <t>Spondylopathies in diseases classified elsewhere</t>
  </si>
  <si>
    <t>Choroby kręgów szyjnych</t>
  </si>
  <si>
    <t>Cervical disc disorders</t>
  </si>
  <si>
    <t>Inne choroby krążka międzykręgowego</t>
  </si>
  <si>
    <t>Other intervertebral disc disorders</t>
  </si>
  <si>
    <t>Bóle grzbietu</t>
  </si>
  <si>
    <t>Dorsalgia</t>
  </si>
  <si>
    <t xml:space="preserve">Zapalenie błony maziowej i pochewki ścięgnistej </t>
  </si>
  <si>
    <t>Synovitis and tenosynovitis</t>
  </si>
  <si>
    <t>Inne choroby błony maziowej i ścięgien</t>
  </si>
  <si>
    <t>Other disorders of synovium and tendon</t>
  </si>
  <si>
    <t>Choroby tkanek miękkich związane z ich używaniem, przeciążeniem i uciskiem</t>
  </si>
  <si>
    <t>Soft tissue disorders related to use, overuse and pressure</t>
  </si>
  <si>
    <t>Zaburzenia rozrostowe tkanki fibroblasycznej</t>
  </si>
  <si>
    <t>Fibroblastic disorders</t>
  </si>
  <si>
    <t>Uszkodzenie barku</t>
  </si>
  <si>
    <t>Shoulder lesions</t>
  </si>
  <si>
    <t>Inne entezopatie</t>
  </si>
  <si>
    <t>Other enthesopathies</t>
  </si>
  <si>
    <t xml:space="preserve">Inne choroby tkanek miękkich niesklasyfikowane gdzie indziej </t>
  </si>
  <si>
    <t>Other soft tissue disorders, not elsewhere classified</t>
  </si>
  <si>
    <t>Zapalenie kości i szpiku</t>
  </si>
  <si>
    <t>Osteomyelitis</t>
  </si>
  <si>
    <t>Martwica kości</t>
  </si>
  <si>
    <t>Osteonecrosis</t>
  </si>
  <si>
    <t>Inne choroby kości</t>
  </si>
  <si>
    <t>Other disorders of bone</t>
  </si>
  <si>
    <t>Inne choroby chrząstki</t>
  </si>
  <si>
    <t>Other disorders of cartilage</t>
  </si>
  <si>
    <t>Inne nabyte zniekształcenia układu mięśniowo-szkieletowego i tkanki łącznej</t>
  </si>
  <si>
    <t>Other acquired deformities of musculoskeletal system and connective tissue</t>
  </si>
  <si>
    <t>Zaburzenia ukąłdu mięśniowo-kostnego niesklasyfikowane gdzie indziej</t>
  </si>
  <si>
    <t>Postprocedural musculoskeletal disorders, not elsewhere classified</t>
  </si>
  <si>
    <t>Uszkodzenia biomechaniczne niesklasyfikowane gdzie indziej</t>
  </si>
  <si>
    <t>Biomechanical lesions, not elsewhere classified</t>
  </si>
  <si>
    <t>Inne wrodzone wady rozwojowe układu nerwowego</t>
  </si>
  <si>
    <t>Other congenital malformations of nervous system</t>
  </si>
  <si>
    <t>Wrodzone zniekształcenia stawu biodrowego</t>
  </si>
  <si>
    <t>Congenital deformities of hip</t>
  </si>
  <si>
    <t>Wrodzone zniekształcenia stopy</t>
  </si>
  <si>
    <t>Congenital deformities of feet</t>
  </si>
  <si>
    <t>Dysplazja kostno-chrzęstna z upośledzeniem wzrostu kości długich i kręgosłupa</t>
  </si>
  <si>
    <t>Osteochondrodysplasia with defects of growth of tubular bones and spine</t>
  </si>
  <si>
    <t>Powierzchniowy uraz głowy</t>
  </si>
  <si>
    <t>Superficial injury of head</t>
  </si>
  <si>
    <t>Inne i nieokreślone urazy głowy</t>
  </si>
  <si>
    <t>Other and unspecified injuries of head</t>
  </si>
  <si>
    <t>Powierzchniowy uraz szyi</t>
  </si>
  <si>
    <t>Superficial injury of neck</t>
  </si>
  <si>
    <t>Złamania w obrębie szyi</t>
  </si>
  <si>
    <t>Fracture of neck</t>
  </si>
  <si>
    <t>Zwichnięcie, skręcenie i naderwanie stawów i więzadeł na poziomie szyi</t>
  </si>
  <si>
    <t>Dislocation, sprain and strain of joints and ligaments at neck level</t>
  </si>
  <si>
    <t>Złamanie żebra (żeber), mostka i odcinka piersiowego kręgosłupa</t>
  </si>
  <si>
    <t>Fracture of rib(s), sternum and thoracic spine</t>
  </si>
  <si>
    <t>Inne i nieokreślone urazy klatki piersiowej</t>
  </si>
  <si>
    <t>Other and unspecified injuries of thorax</t>
  </si>
  <si>
    <t>Złamanie odcinka lędźwiowego kręgosłupa i miednicy</t>
  </si>
  <si>
    <t>Fracture of lumbar spine and pelvis</t>
  </si>
  <si>
    <t>Powierzchniowy uraz barku i ramienia</t>
  </si>
  <si>
    <t>Superficial injury of shoulder and upper arm</t>
  </si>
  <si>
    <t>Otwarta rana barku i ramienia</t>
  </si>
  <si>
    <t>Open wound of shoulder and upper arm</t>
  </si>
  <si>
    <t>Złamanie barku i ramienia</t>
  </si>
  <si>
    <t>Fracture of shoulder and upper arm</t>
  </si>
  <si>
    <t>Zwichnięcie, skręcenie i naderwanie stawów i więzadeł obręczy barkowej</t>
  </si>
  <si>
    <t>Dislocation, sprain and strain of joints and ligaments of shoulder girdle</t>
  </si>
  <si>
    <t>Uraz nerwów barku i ramienia</t>
  </si>
  <si>
    <t>Injury of nerves at shoulder and upper arm level</t>
  </si>
  <si>
    <t>Uraz mięśnia i ścięgna na poziomie barku i ramienia</t>
  </si>
  <si>
    <t>Injury of muscle and tendon at shoulder and upper arm level</t>
  </si>
  <si>
    <t>Uraz zmiażdżeniowy barku i ramienia</t>
  </si>
  <si>
    <t>Crushing injury of shoulder and upper arm</t>
  </si>
  <si>
    <t>Inne i nieokreślone urazy barku i ramienia</t>
  </si>
  <si>
    <t>Other and unspecified injuries of shoulder and upper arm</t>
  </si>
  <si>
    <t>Złamanie przedramienia</t>
  </si>
  <si>
    <t>Fracture of forearm</t>
  </si>
  <si>
    <t>Zwichnięcie, skręcenie i naderwanie stawów i więzadeł stawu łokciowego</t>
  </si>
  <si>
    <t>Dislocation, sprain and strain of joints and ligaments of elbow</t>
  </si>
  <si>
    <t>Urazy mięśnia i ścięgna na poziomie przedramienia</t>
  </si>
  <si>
    <t>Injury of muscle and tendon at forearm level</t>
  </si>
  <si>
    <t>Otwarta rana nadgarstka i ręki</t>
  </si>
  <si>
    <t>Open wound of wrist and hand</t>
  </si>
  <si>
    <t>Złamanie na poziomie nadgarstka i ręki</t>
  </si>
  <si>
    <t>Fracture at wrist and hand level</t>
  </si>
  <si>
    <t>Zwichnięcie, skręcenie i naderwanie stawów i więzadeł na poziomie nadgarstka i ręki</t>
  </si>
  <si>
    <t>Dislocation, sprain and strain of joints and ligaments at wrist and hand level</t>
  </si>
  <si>
    <t>Urazy mięśnia i ścięgna nadgarstka i ręki</t>
  </si>
  <si>
    <t>Injury of muscle and tendon at wrist and hand level</t>
  </si>
  <si>
    <t>Urazowa amputacja nadgarstka i ręki</t>
  </si>
  <si>
    <t>Traumatic amputation of wrist and hand</t>
  </si>
  <si>
    <t>Inne i nieokreślone urazy nadgarstka i ręki</t>
  </si>
  <si>
    <t>Other and unspecified injuries of wrist and hand</t>
  </si>
  <si>
    <t>Powierzchniowy uraz biodra i uda</t>
  </si>
  <si>
    <t>Superficial injury of hip and thigh</t>
  </si>
  <si>
    <t>Złamanie kości udowej</t>
  </si>
  <si>
    <t>Fracture of femur</t>
  </si>
  <si>
    <t>Zwichnięcie, skręcenie i naderwanie stawu i wiązadeł biodra</t>
  </si>
  <si>
    <t>Dislocation, sprain and strain of joint and ligaments of hip</t>
  </si>
  <si>
    <t>Uraz mięśnia i ścięgna na poziomie biodra i uda</t>
  </si>
  <si>
    <t>Injury of muscle and tendon at hip and thigh level</t>
  </si>
  <si>
    <t>Powierzchniowy uraz podudzia</t>
  </si>
  <si>
    <t>Superficial injury of lower leg</t>
  </si>
  <si>
    <t>Złamanie podudzia łącznie ze stawem skokowym</t>
  </si>
  <si>
    <t>Fracture of lower leg, including ankle</t>
  </si>
  <si>
    <t>Zwichnięcie, skręcenie i naderwanie stawów i więzadeł kolana</t>
  </si>
  <si>
    <t>Dislocation, sprain and strain of joints and ligaments of knee</t>
  </si>
  <si>
    <t>Uraz mięśnia i ścięgna na poziomie podudzia</t>
  </si>
  <si>
    <t>Injury of muscle and tendon at lower leg level</t>
  </si>
  <si>
    <t>Inne i nieokreślone urazy podudzia</t>
  </si>
  <si>
    <t>Other and unspecified injuries of lower leg</t>
  </si>
  <si>
    <t>Złamanie stopy, bez stawu skokowego</t>
  </si>
  <si>
    <t>Fracture of foot, except ankle</t>
  </si>
  <si>
    <t>Zwichnięcie, skręcenie i naderwanie stawów i więzadeł stawu skokowego i poziomu stopy</t>
  </si>
  <si>
    <t>Dislocation, sprain and strain of joints and ligaments at ankle and foot level</t>
  </si>
  <si>
    <t>Inne i nieokreślone urazy stawu skokowego i stopy</t>
  </si>
  <si>
    <t>Other and unspecified injuries of ankle and foot</t>
  </si>
  <si>
    <t>Powierzchniowe urazy obejmujące liczne okolice ciała</t>
  </si>
  <si>
    <t>Superficial injuries involving multiple body regions</t>
  </si>
  <si>
    <t>Złamania obejmujące liczne okolice ciała</t>
  </si>
  <si>
    <t>Fractures involving multiple body regions</t>
  </si>
  <si>
    <t>Urazy zmiażdżeniowe obejmujące liczne okolice ciała</t>
  </si>
  <si>
    <t>Crushing injuries involving multiple body regions</t>
  </si>
  <si>
    <t>Inne urazy obejmujące liczne okolice ciała, niesklasyfikowane gdzie indziej</t>
  </si>
  <si>
    <t>Other injuries involving multiple body regions, not elsewhere classified</t>
  </si>
  <si>
    <t>Złamanie kręgosłupa poziom nieokreślony</t>
  </si>
  <si>
    <t>Fracture of spine, level unspecified</t>
  </si>
  <si>
    <t>Inne urazy kręgosłupa i tułowia, poziom nieokreślony</t>
  </si>
  <si>
    <t>Other injuries of spine and trunk, level unspecified</t>
  </si>
  <si>
    <t>Oparzenia termiczne i chemiczne tułowia</t>
  </si>
  <si>
    <t>Burn and corrosion of trunk</t>
  </si>
  <si>
    <t>Następstwa urazów głowy</t>
  </si>
  <si>
    <t>Sequelae of injuries of head</t>
  </si>
  <si>
    <t>Następstwa urazów szyi i tułowia</t>
  </si>
  <si>
    <t>Sequelae of injuries of neck and trunk</t>
  </si>
  <si>
    <t>Następstwa urazów kończyny górnej</t>
  </si>
  <si>
    <t>Sequelae of injuries of upper limb</t>
  </si>
  <si>
    <t>Następstwa urazów kończyny dolnej</t>
  </si>
  <si>
    <t>Sequelae of injuries of lower limb</t>
  </si>
  <si>
    <t>Następstwa urazów obejmujących mnogie okolice ciała</t>
  </si>
  <si>
    <t>Sequelae of injuries involving multiple and unspecified body regions</t>
  </si>
  <si>
    <t>Następstwa oparzeń termicznych, chemicznych i odmrożeń</t>
  </si>
  <si>
    <t>Sequelae of burns, corrosions and frostbite</t>
  </si>
  <si>
    <t>Obecność innych wszczepów czynnościowych</t>
  </si>
  <si>
    <t>Presence of other functional implants</t>
  </si>
  <si>
    <t>Inne stany po zabiegach chirurgicznych</t>
  </si>
  <si>
    <t>Other postsurgical states</t>
  </si>
  <si>
    <t>choroby narządu ruchu - rehabilitacja w systemie ambulatoryjnym</t>
  </si>
  <si>
    <t>motor system diseases - rehabilitation in ambulatory system</t>
  </si>
  <si>
    <t>D50</t>
  </si>
  <si>
    <t>M02</t>
  </si>
  <si>
    <t>M85</t>
  </si>
  <si>
    <t>S59</t>
  </si>
  <si>
    <t>Niedokrwistość z niedoboru żelaza</t>
  </si>
  <si>
    <t>Iron deficiency anaemia</t>
  </si>
  <si>
    <t>Odczynowe zapalenie stawów</t>
  </si>
  <si>
    <t>Reactive arthropathies</t>
  </si>
  <si>
    <t xml:space="preserve">Inne zaburzenia mineralizacji i struktury kości </t>
  </si>
  <si>
    <t>Other disorders of bone density and structure</t>
  </si>
  <si>
    <t>Inne i nieokreślone urazy przedramienia</t>
  </si>
  <si>
    <t>Other and unspecified injuries of forearm</t>
  </si>
  <si>
    <t>chorób układu ruchu we wczesnych stanach pourazowych</t>
  </si>
  <si>
    <t>motor system diseases in the early post-traumatic phase</t>
  </si>
  <si>
    <t>E11</t>
  </si>
  <si>
    <t>F10</t>
  </si>
  <si>
    <t>F33</t>
  </si>
  <si>
    <t>I05</t>
  </si>
  <si>
    <t>I06</t>
  </si>
  <si>
    <t>I11</t>
  </si>
  <si>
    <t>I21</t>
  </si>
  <si>
    <t>I26</t>
  </si>
  <si>
    <t>I35</t>
  </si>
  <si>
    <t>I42</t>
  </si>
  <si>
    <t>I45</t>
  </si>
  <si>
    <t>I48</t>
  </si>
  <si>
    <t>I50</t>
  </si>
  <si>
    <t>I70</t>
  </si>
  <si>
    <t>I71</t>
  </si>
  <si>
    <t>J10</t>
  </si>
  <si>
    <t>J20</t>
  </si>
  <si>
    <t>J42</t>
  </si>
  <si>
    <t>M73</t>
  </si>
  <si>
    <t>Q20</t>
  </si>
  <si>
    <t>Z95</t>
  </si>
  <si>
    <t xml:space="preserve">chorób układu krążenia - rehabilitacja w systemie stacjonarnym </t>
  </si>
  <si>
    <t xml:space="preserve">circulatory system diseases - rehabilitation in residential system </t>
  </si>
  <si>
    <t>Cukrzyca insulinoniezależna</t>
  </si>
  <si>
    <t>Non-insulin-dependent diabetes mellitus</t>
  </si>
  <si>
    <t>Zaburzenia psychiczne i zaburzenia zachowania spowodowane użyciem alkoholu</t>
  </si>
  <si>
    <t>Mental and behavioural disorders due to use of alcohol</t>
  </si>
  <si>
    <t>Zaburzenia depresyjne nawracające</t>
  </si>
  <si>
    <t>Recurrent depressive disorder</t>
  </si>
  <si>
    <t>Choroby reumatyczne zastawki dwudzielnej</t>
  </si>
  <si>
    <t>Rheumatic mitral valve diseases</t>
  </si>
  <si>
    <t>Choroby reumatyczne zastawek tętnicy głównej</t>
  </si>
  <si>
    <t>Rheumatic aortic valve diseases</t>
  </si>
  <si>
    <t>Choroba nadciśnieniowa z zajęciem serca</t>
  </si>
  <si>
    <t>Hypertensive heart disease</t>
  </si>
  <si>
    <t>Ostry zawał serca</t>
  </si>
  <si>
    <t>Acute myocardial infarction</t>
  </si>
  <si>
    <t>Zator płucny</t>
  </si>
  <si>
    <t>Pulmonary embolism</t>
  </si>
  <si>
    <t>Niereumatyczne zaburzenia funkcji zastawki tętnicy głównej</t>
  </si>
  <si>
    <t>Nonrheumatic aortic valve disorders</t>
  </si>
  <si>
    <t>Kardiomopatie</t>
  </si>
  <si>
    <t>Cardiomyopathy</t>
  </si>
  <si>
    <t>Inne zaburzenia przewodnictwa</t>
  </si>
  <si>
    <t>Other conduction disorders</t>
  </si>
  <si>
    <t>Migotanie i trzepotanie przedsionków</t>
  </si>
  <si>
    <t>Atrial fibrillation and flutter</t>
  </si>
  <si>
    <t>Niewydolność serca</t>
  </si>
  <si>
    <t>Heart failure</t>
  </si>
  <si>
    <t>Miażdżyca</t>
  </si>
  <si>
    <t>Atherosclerosis</t>
  </si>
  <si>
    <t>Tętniak i tętniak rozwarstwiający tętnicy głównej</t>
  </si>
  <si>
    <t>Aortic aneurysm and dissection</t>
  </si>
  <si>
    <t>Grypa wywołana zidentyfikowanym wirusem</t>
  </si>
  <si>
    <t>Influenza due to other identified influenza virus</t>
  </si>
  <si>
    <t>Ostre zapalenie oskrzeli</t>
  </si>
  <si>
    <t>Acute bronchitis</t>
  </si>
  <si>
    <t>Nieokreślone przewlekłe zapalenie oskrzeli</t>
  </si>
  <si>
    <t>Unspecified chronic bronchitis</t>
  </si>
  <si>
    <t>Choroby tkanek miękkich w przebiegu schorzeń sklasyfikowanych gdzie indziej</t>
  </si>
  <si>
    <t>Soft tissue disorders in diseases classified elsewhere</t>
  </si>
  <si>
    <t>Wrodzone wady rozwojowe jam i połączeń sercowych</t>
  </si>
  <si>
    <t>Congenital malformations of cardiac chambers and connections</t>
  </si>
  <si>
    <t xml:space="preserve">Obecność wszczepów i przeszczepów serca i naczyń </t>
  </si>
  <si>
    <t>Presence of cardiac and vascular implants and grafts</t>
  </si>
  <si>
    <t>chorób układu krążenia - rehabilitacja w systemie ambulatoryjnym</t>
  </si>
  <si>
    <t>circulatory system diseases - rehabilitation in ambulatory system</t>
  </si>
  <si>
    <t>I34</t>
  </si>
  <si>
    <t>I37</t>
  </si>
  <si>
    <t>Zaburzenia funkcji zastawki pnia płucnego</t>
  </si>
  <si>
    <t>Pulmonary valve disorders</t>
  </si>
  <si>
    <t>Niereumatyczne zaburzenia czynności zastawki dwudzielnej</t>
  </si>
  <si>
    <t>Nonrheumatic mitral valve disorders</t>
  </si>
  <si>
    <t>chorób układu krążenia rehabilitowanych telemedycznie</t>
  </si>
  <si>
    <t>circulatory system diseases rehabilitated telemedically</t>
  </si>
  <si>
    <t>chorób układu oddechowego</t>
  </si>
  <si>
    <t>respiratory system diseases</t>
  </si>
  <si>
    <t>B90</t>
  </si>
  <si>
    <t>D15</t>
  </si>
  <si>
    <t>D38</t>
  </si>
  <si>
    <t>D84</t>
  </si>
  <si>
    <t>D86</t>
  </si>
  <si>
    <t>E04</t>
  </si>
  <si>
    <t>J04</t>
  </si>
  <si>
    <t>J31</t>
  </si>
  <si>
    <t>J32</t>
  </si>
  <si>
    <t>J37</t>
  </si>
  <si>
    <t>J38</t>
  </si>
  <si>
    <t>J39</t>
  </si>
  <si>
    <t>J41</t>
  </si>
  <si>
    <t>J43</t>
  </si>
  <si>
    <t>J44</t>
  </si>
  <si>
    <t>J47</t>
  </si>
  <si>
    <t>J62</t>
  </si>
  <si>
    <t>J67</t>
  </si>
  <si>
    <t>J84</t>
  </si>
  <si>
    <t>J93</t>
  </si>
  <si>
    <t>J95</t>
  </si>
  <si>
    <t>J98</t>
  </si>
  <si>
    <t>R06</t>
  </si>
  <si>
    <t>R49</t>
  </si>
  <si>
    <t>S28</t>
  </si>
  <si>
    <t>T27</t>
  </si>
  <si>
    <t>Następstwa gruźlicy</t>
  </si>
  <si>
    <t>Sequelae of tuberculosis</t>
  </si>
  <si>
    <t>Nowotwór niezłośliwy innych i nieokreślonych narządów klatki piersiowej</t>
  </si>
  <si>
    <t>Benign neoplasm of other and unspecified intrathoracic organs</t>
  </si>
  <si>
    <t>Nowotwór o niepewnym lub nieznanym charakterze ucha środkowego, narządów układu oddechowego i klatki piersiowej</t>
  </si>
  <si>
    <t>Neoplasm of uncertain or unknown behaviour of middle ear and respiratory and intrathoracic organs</t>
  </si>
  <si>
    <t xml:space="preserve">Inne niedobory odporności </t>
  </si>
  <si>
    <t>Other immunodeficiencies</t>
  </si>
  <si>
    <t>Sarkoidoza</t>
  </si>
  <si>
    <t>Sarcoidosis</t>
  </si>
  <si>
    <t>Wole nietoksyczne, inne</t>
  </si>
  <si>
    <t>Other nontoxic goitre</t>
  </si>
  <si>
    <t>Ostre zapalenie krtani i tchawicy</t>
  </si>
  <si>
    <t>Acute laryngitis and tracheitis</t>
  </si>
  <si>
    <t>Przewlekłe zapalenie błony śluzowej jamy nosowej i  gardła</t>
  </si>
  <si>
    <t>Chronic rhinitis, nasopharyngitis and pharyngitis</t>
  </si>
  <si>
    <t>Przewlekłe zapalenie zatok przynosowych</t>
  </si>
  <si>
    <t>Chronic sinusitis</t>
  </si>
  <si>
    <t>Przewlekłe zapalenie krtani oraz krtani i tchawicy</t>
  </si>
  <si>
    <t>Chronic laryngitis and laryngotracheitis</t>
  </si>
  <si>
    <t>Zapalenie strun głosowych i krtani niesklasyfikowane gdzie indziej</t>
  </si>
  <si>
    <t>Diseases of vocal cords and larynx, not elsewhere classified</t>
  </si>
  <si>
    <t>Inne choroby górnych dróg oddechowych</t>
  </si>
  <si>
    <t>Other diseases of upper respiratory tract</t>
  </si>
  <si>
    <t>Przewlekłe zapalenie oskrzeli proste i śluzowo-ropne</t>
  </si>
  <si>
    <t>Simple and mucopurulent chronic bronchitis</t>
  </si>
  <si>
    <t>Rozedma płuc</t>
  </si>
  <si>
    <t>Emphysema</t>
  </si>
  <si>
    <t>Inna przewlekła zaporowa choroba płuc</t>
  </si>
  <si>
    <t>Other chronic obstructive pulmonary disease</t>
  </si>
  <si>
    <t>Rozstrzenie oskrzeli</t>
  </si>
  <si>
    <t>Bronchiectasis</t>
  </si>
  <si>
    <t>Pylica spowodowana pyłem zawierającym krzemionkę</t>
  </si>
  <si>
    <t>Pneumoconiosis due to dust containing silica</t>
  </si>
  <si>
    <t>Zapalenie płuc z nadwrażliwości wywołane pyłami organicznymi</t>
  </si>
  <si>
    <t>Hypersensitivity pneumonitis due to organic dust</t>
  </si>
  <si>
    <t>Inne choroby tkanki śródmiąższowej płuc</t>
  </si>
  <si>
    <t>Other interstitial pulmonary diseases</t>
  </si>
  <si>
    <t>Odma opłucnowa</t>
  </si>
  <si>
    <t>Pneumothorax</t>
  </si>
  <si>
    <t>Chirurgiczne (pozabiegowe) zaburzenia układu oddechowego nie sklasyfikowane gdzie indziej</t>
  </si>
  <si>
    <t>Postprocedural respiratory disorders, not elsewhere classified</t>
  </si>
  <si>
    <t>Inne choroby układu oddechowego</t>
  </si>
  <si>
    <t>Other respiratory disorders</t>
  </si>
  <si>
    <t>Zaburzenia oddychania</t>
  </si>
  <si>
    <t>Abnormalities of breathing</t>
  </si>
  <si>
    <t>Zaburzenia głosu</t>
  </si>
  <si>
    <t>Voice disturbances</t>
  </si>
  <si>
    <t>Uraz zmiażdżeniowy klatki piersiowej i urazowa amputacja fragmentu klatki piersiowej</t>
  </si>
  <si>
    <t>Crushing injury of thorax and traumatic amputation of part of thorax</t>
  </si>
  <si>
    <t>Oparzenia termiczne i chemiczne dróg oddechowych</t>
  </si>
  <si>
    <t>Burn and corrosion of respiratory tract</t>
  </si>
  <si>
    <t>onkologii gruczołu piersiowego</t>
  </si>
  <si>
    <t>breast oncology</t>
  </si>
  <si>
    <t>C53</t>
  </si>
  <si>
    <t>Z85</t>
  </si>
  <si>
    <t>Nowotwór złośliwy szyjki macicy</t>
  </si>
  <si>
    <t>Malignant neoplasm of cervix uteri</t>
  </si>
  <si>
    <t>Nowotwór złośliwy w wywiadzie dotyczącym danej osoby</t>
  </si>
  <si>
    <t>Personal history of malignant neoplasm</t>
  </si>
  <si>
    <t>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</si>
</sst>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sz val="10"/>
      <name val="Arial CE"/>
      <family val="0"/>
    </font>
    <font>
      <i/>
      <sz val="13"/>
      <name val="Arial CE"/>
      <family val="0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52" applyFont="1" applyAlignment="1">
      <alignment vertical="center"/>
      <protection/>
    </xf>
    <xf numFmtId="0" fontId="24" fillId="0" borderId="0" xfId="52">
      <alignment/>
      <protection/>
    </xf>
    <xf numFmtId="0" fontId="25" fillId="0" borderId="0" xfId="52" applyFont="1">
      <alignment/>
      <protection/>
    </xf>
    <xf numFmtId="0" fontId="26" fillId="0" borderId="0" xfId="52" applyFont="1" applyAlignment="1">
      <alignment vertical="center"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3" fontId="31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0" fontId="34" fillId="0" borderId="16" xfId="0" applyFont="1" applyBorder="1" applyAlignment="1">
      <alignment/>
    </xf>
    <xf numFmtId="0" fontId="3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4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left" vertical="top"/>
    </xf>
    <xf numFmtId="0" fontId="24" fillId="0" borderId="0" xfId="52" applyBorder="1">
      <alignment/>
      <protection/>
    </xf>
    <xf numFmtId="0" fontId="30" fillId="0" borderId="0" xfId="51" applyFont="1" applyBorder="1">
      <alignment/>
      <protection/>
    </xf>
    <xf numFmtId="0" fontId="36" fillId="0" borderId="0" xfId="51" applyFont="1" applyBorder="1">
      <alignment/>
      <protection/>
    </xf>
    <xf numFmtId="0" fontId="3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33" fillId="0" borderId="10" xfId="0" applyFont="1" applyBorder="1" applyAlignment="1">
      <alignment horizontal="left" vertical="top"/>
    </xf>
    <xf numFmtId="0" fontId="33" fillId="0" borderId="10" xfId="0" applyFont="1" applyBorder="1" applyAlignment="1">
      <alignment vertical="top"/>
    </xf>
    <xf numFmtId="43" fontId="33" fillId="0" borderId="10" xfId="42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35" fillId="0" borderId="23" xfId="0" applyNumberFormat="1" applyFont="1" applyBorder="1" applyAlignment="1">
      <alignment/>
    </xf>
    <xf numFmtId="3" fontId="35" fillId="0" borderId="24" xfId="0" applyNumberFormat="1" applyFont="1" applyBorder="1" applyAlignment="1">
      <alignment/>
    </xf>
    <xf numFmtId="3" fontId="30" fillId="0" borderId="25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30" fillId="0" borderId="26" xfId="0" applyNumberFormat="1" applyFont="1" applyBorder="1" applyAlignment="1">
      <alignment/>
    </xf>
    <xf numFmtId="3" fontId="30" fillId="0" borderId="27" xfId="0" applyNumberFormat="1" applyFont="1" applyBorder="1" applyAlignment="1">
      <alignment/>
    </xf>
    <xf numFmtId="3" fontId="30" fillId="0" borderId="26" xfId="0" applyNumberFormat="1" applyFont="1" applyBorder="1" applyAlignment="1">
      <alignment horizontal="left"/>
    </xf>
    <xf numFmtId="3" fontId="30" fillId="0" borderId="27" xfId="0" applyNumberFormat="1" applyFont="1" applyBorder="1" applyAlignment="1">
      <alignment horizontal="left"/>
    </xf>
    <xf numFmtId="3" fontId="30" fillId="0" borderId="11" xfId="0" applyNumberFormat="1" applyFont="1" applyBorder="1" applyAlignment="1">
      <alignment horizontal="center"/>
    </xf>
    <xf numFmtId="3" fontId="35" fillId="0" borderId="26" xfId="0" applyNumberFormat="1" applyFont="1" applyBorder="1" applyAlignment="1">
      <alignment horizontal="right"/>
    </xf>
    <xf numFmtId="3" fontId="35" fillId="0" borderId="27" xfId="0" applyNumberFormat="1" applyFont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3" fontId="30" fillId="0" borderId="26" xfId="0" applyNumberFormat="1" applyFont="1" applyBorder="1" applyAlignment="1">
      <alignment horizontal="right"/>
    </xf>
    <xf numFmtId="3" fontId="30" fillId="0" borderId="27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3" fontId="35" fillId="0" borderId="26" xfId="52" applyNumberFormat="1" applyFont="1" applyBorder="1" applyAlignment="1">
      <alignment horizontal="right"/>
      <protection/>
    </xf>
    <xf numFmtId="3" fontId="35" fillId="0" borderId="27" xfId="52" applyNumberFormat="1" applyFont="1" applyBorder="1" applyAlignment="1">
      <alignment horizontal="right"/>
      <protection/>
    </xf>
    <xf numFmtId="3" fontId="35" fillId="0" borderId="11" xfId="52" applyNumberFormat="1" applyFont="1" applyBorder="1" applyAlignment="1">
      <alignment horizontal="right"/>
      <protection/>
    </xf>
    <xf numFmtId="3" fontId="30" fillId="0" borderId="26" xfId="52" applyNumberFormat="1" applyFont="1" applyBorder="1" applyAlignment="1">
      <alignment horizontal="right"/>
      <protection/>
    </xf>
    <xf numFmtId="3" fontId="30" fillId="0" borderId="27" xfId="52" applyNumberFormat="1" applyFont="1" applyBorder="1" applyAlignment="1">
      <alignment horizontal="right"/>
      <protection/>
    </xf>
    <xf numFmtId="3" fontId="30" fillId="0" borderId="11" xfId="52" applyNumberFormat="1" applyFont="1" applyBorder="1" applyAlignment="1">
      <alignment horizontal="right"/>
      <protection/>
    </xf>
    <xf numFmtId="3" fontId="30" fillId="0" borderId="28" xfId="0" applyNumberFormat="1" applyFont="1" applyBorder="1" applyAlignment="1">
      <alignment horizontal="right"/>
    </xf>
    <xf numFmtId="3" fontId="30" fillId="0" borderId="15" xfId="0" applyNumberFormat="1" applyFont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31" fillId="0" borderId="30" xfId="0" applyNumberFormat="1" applyFont="1" applyBorder="1" applyAlignment="1">
      <alignment horizontal="center" vertical="center"/>
    </xf>
    <xf numFmtId="3" fontId="31" fillId="0" borderId="12" xfId="0" applyNumberFormat="1" applyFont="1" applyBorder="1" applyAlignment="1">
      <alignment horizontal="center" vertical="center"/>
    </xf>
    <xf numFmtId="3" fontId="31" fillId="0" borderId="2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" fillId="0" borderId="10" xfId="51" applyFont="1" applyBorder="1" applyAlignment="1">
      <alignment horizontal="center" vertical="center"/>
      <protection/>
    </xf>
    <xf numFmtId="49" fontId="2" fillId="0" borderId="0" xfId="53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bsencja chorobowa 2009r" xfId="52"/>
    <cellStyle name="Normalny_Choroby Po Angielsku ICD-10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69.28125" style="0" customWidth="1"/>
    <col min="3" max="5" width="8.140625" style="1" customWidth="1"/>
    <col min="6" max="6" width="8.140625" style="0" customWidth="1"/>
    <col min="9" max="9" width="23.421875" style="0" customWidth="1"/>
  </cols>
  <sheetData>
    <row r="1" s="18" customFormat="1" ht="18.75">
      <c r="A1" s="17" t="s">
        <v>18</v>
      </c>
    </row>
    <row r="2" spans="1:5" s="19" customFormat="1" ht="18.75">
      <c r="A2" s="17" t="s">
        <v>11</v>
      </c>
      <c r="D2" s="18"/>
      <c r="E2" s="18"/>
    </row>
    <row r="3" s="18" customFormat="1" ht="19.5">
      <c r="A3" s="20" t="s">
        <v>19</v>
      </c>
    </row>
    <row r="4" s="18" customFormat="1" ht="17.25">
      <c r="A4" s="20" t="s">
        <v>20</v>
      </c>
    </row>
    <row r="5" spans="3:22" s="3" customFormat="1" ht="12.75">
      <c r="C5" s="4"/>
      <c r="D5" s="4"/>
      <c r="E5" s="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3" customFormat="1" ht="15.75" customHeight="1">
      <c r="A6" s="80" t="s">
        <v>22</v>
      </c>
      <c r="B6" s="80"/>
      <c r="C6" s="80"/>
      <c r="D6" s="80"/>
      <c r="E6" s="80"/>
      <c r="F6"/>
      <c r="G6"/>
      <c r="M6"/>
      <c r="N6"/>
      <c r="O6"/>
      <c r="P6"/>
      <c r="Q6"/>
      <c r="R6"/>
      <c r="S6"/>
      <c r="T6"/>
      <c r="U6"/>
      <c r="V6"/>
    </row>
    <row r="7" spans="1:22" s="3" customFormat="1" ht="15.75" customHeight="1">
      <c r="A7" s="80" t="s">
        <v>1</v>
      </c>
      <c r="B7" s="80"/>
      <c r="C7" s="80"/>
      <c r="D7" s="80"/>
      <c r="E7" s="80"/>
      <c r="F7"/>
      <c r="G7"/>
      <c r="M7"/>
      <c r="N7"/>
      <c r="O7"/>
      <c r="P7"/>
      <c r="Q7"/>
      <c r="R7"/>
      <c r="S7"/>
      <c r="T7"/>
      <c r="U7"/>
      <c r="V7"/>
    </row>
    <row r="8" spans="1:22" s="3" customFormat="1" ht="15.75" customHeight="1">
      <c r="A8" s="95" t="s">
        <v>23</v>
      </c>
      <c r="B8" s="96"/>
      <c r="C8" s="96"/>
      <c r="D8" s="96"/>
      <c r="E8" s="96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3" customFormat="1" ht="15.75" customHeight="1">
      <c r="A9" s="95" t="s">
        <v>21</v>
      </c>
      <c r="B9" s="95"/>
      <c r="C9" s="95"/>
      <c r="D9" s="95"/>
      <c r="E9" s="9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3" customFormat="1" ht="12.75">
      <c r="A10" s="5"/>
      <c r="B10" s="5"/>
      <c r="C10" s="7"/>
      <c r="D10" s="7"/>
      <c r="E10" s="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4" ht="12.75">
      <c r="A11" s="3" t="s">
        <v>14</v>
      </c>
      <c r="B11" s="3"/>
      <c r="C11" s="2"/>
      <c r="D11" s="2"/>
      <c r="E11" s="2"/>
      <c r="F11" s="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2.75">
      <c r="A12" s="3" t="s">
        <v>34</v>
      </c>
      <c r="B12" s="3"/>
      <c r="C12" s="2"/>
      <c r="D12" s="2"/>
      <c r="E12" s="2"/>
      <c r="F12" s="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>
      <c r="A13" s="3" t="s">
        <v>16</v>
      </c>
      <c r="B13" s="3"/>
      <c r="C13" s="2"/>
      <c r="D13" s="2"/>
      <c r="E13" s="2"/>
      <c r="F13" s="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2.75">
      <c r="A14" s="21" t="s">
        <v>27</v>
      </c>
      <c r="B14" s="3"/>
      <c r="C14" s="2"/>
      <c r="D14" s="2"/>
      <c r="E14" s="2"/>
      <c r="F14" s="2"/>
      <c r="H14" s="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2.75">
      <c r="A15" s="21" t="s">
        <v>35</v>
      </c>
      <c r="B15" s="3"/>
      <c r="C15" s="2"/>
      <c r="D15" s="2"/>
      <c r="E15" s="2"/>
      <c r="F15" s="2"/>
      <c r="H15" s="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2.75">
      <c r="A16" s="21" t="s">
        <v>28</v>
      </c>
      <c r="B16" s="3"/>
      <c r="C16" s="2"/>
      <c r="D16" s="2"/>
      <c r="E16" s="2"/>
      <c r="F16" s="2"/>
      <c r="H16" s="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6" ht="15" customHeight="1">
      <c r="A17" s="6" t="s">
        <v>13</v>
      </c>
      <c r="B17" s="6"/>
      <c r="F17" s="1"/>
    </row>
    <row r="18" spans="1:9" ht="12.75">
      <c r="A18" s="6" t="s">
        <v>15</v>
      </c>
      <c r="B18" s="6"/>
      <c r="G18" s="6"/>
      <c r="H18" s="1"/>
      <c r="I18" s="1"/>
    </row>
    <row r="19" spans="1:9" ht="12.75">
      <c r="A19" s="22" t="s">
        <v>29</v>
      </c>
      <c r="B19" s="6"/>
      <c r="G19" s="6"/>
      <c r="H19" s="1"/>
      <c r="I19" s="1"/>
    </row>
    <row r="20" spans="1:6" ht="12.75">
      <c r="A20" s="22" t="s">
        <v>30</v>
      </c>
      <c r="B20" s="6"/>
      <c r="F20" s="1"/>
    </row>
    <row r="21" spans="1:8" ht="13.5" thickBot="1">
      <c r="A21" s="6"/>
      <c r="B21" s="6"/>
      <c r="F21" s="1"/>
      <c r="H21" s="32"/>
    </row>
    <row r="22" spans="1:6" ht="14.25" customHeight="1">
      <c r="A22" s="87" t="s">
        <v>12</v>
      </c>
      <c r="B22" s="88"/>
      <c r="C22" s="81" t="s">
        <v>2</v>
      </c>
      <c r="D22" s="82"/>
      <c r="E22" s="83"/>
      <c r="F22" s="1"/>
    </row>
    <row r="23" spans="1:6" ht="14.25" customHeight="1">
      <c r="A23" s="89"/>
      <c r="B23" s="90"/>
      <c r="C23" s="84" t="s">
        <v>25</v>
      </c>
      <c r="D23" s="85"/>
      <c r="E23" s="86"/>
      <c r="F23" s="1"/>
    </row>
    <row r="24" spans="1:6" ht="14.25" customHeight="1">
      <c r="A24" s="91" t="s">
        <v>26</v>
      </c>
      <c r="B24" s="92"/>
      <c r="C24" s="24" t="s">
        <v>3</v>
      </c>
      <c r="D24" s="24" t="s">
        <v>4</v>
      </c>
      <c r="E24" s="11" t="s">
        <v>5</v>
      </c>
      <c r="F24" s="1"/>
    </row>
    <row r="25" spans="1:6" ht="14.25" customHeight="1" thickBot="1">
      <c r="A25" s="93"/>
      <c r="B25" s="94"/>
      <c r="C25" s="25" t="s">
        <v>17</v>
      </c>
      <c r="D25" s="25" t="s">
        <v>4</v>
      </c>
      <c r="E25" s="23" t="s">
        <v>24</v>
      </c>
      <c r="F25" s="1"/>
    </row>
    <row r="26" spans="1:6" ht="12.75">
      <c r="A26" s="42" t="s">
        <v>6</v>
      </c>
      <c r="B26" s="43"/>
      <c r="C26" s="44"/>
      <c r="D26" s="44"/>
      <c r="E26" s="45"/>
      <c r="F26" s="1"/>
    </row>
    <row r="27" spans="1:6" ht="12.75" customHeight="1">
      <c r="A27" s="26" t="s">
        <v>31</v>
      </c>
      <c r="B27" s="12"/>
      <c r="C27" s="51">
        <v>71258</v>
      </c>
      <c r="D27" s="51">
        <v>36829</v>
      </c>
      <c r="E27" s="52">
        <v>34429</v>
      </c>
      <c r="F27" s="1"/>
    </row>
    <row r="28" spans="1:6" ht="18.75" customHeight="1">
      <c r="A28" s="9" t="s">
        <v>7</v>
      </c>
      <c r="B28" s="10"/>
      <c r="C28" s="53"/>
      <c r="D28" s="54"/>
      <c r="E28" s="55"/>
      <c r="F28" s="14"/>
    </row>
    <row r="29" spans="1:6" ht="12.75" customHeight="1">
      <c r="A29" s="27" t="s">
        <v>32</v>
      </c>
      <c r="B29" s="10"/>
      <c r="C29" s="56"/>
      <c r="D29" s="57"/>
      <c r="E29" s="55"/>
      <c r="F29" s="14"/>
    </row>
    <row r="30" spans="1:6" ht="12.75">
      <c r="A30" s="8"/>
      <c r="B30" s="6"/>
      <c r="C30" s="58"/>
      <c r="D30" s="59"/>
      <c r="E30" s="60"/>
      <c r="F30" s="15"/>
    </row>
    <row r="31" spans="1:6" ht="18.75" customHeight="1">
      <c r="A31" s="28" t="s">
        <v>0</v>
      </c>
      <c r="B31" s="16"/>
      <c r="C31" s="61">
        <f>SUM(C34:C336)</f>
        <v>49951</v>
      </c>
      <c r="D31" s="62">
        <f>SUM(D34:D336)</f>
        <v>25109</v>
      </c>
      <c r="E31" s="63">
        <f>SUM(E34:E336)</f>
        <v>24842</v>
      </c>
      <c r="F31" s="14"/>
    </row>
    <row r="32" spans="1:6" ht="18.75" customHeight="1">
      <c r="A32" s="78" t="s">
        <v>33</v>
      </c>
      <c r="B32" s="79"/>
      <c r="C32" s="61"/>
      <c r="D32" s="62"/>
      <c r="E32" s="63"/>
      <c r="F32" s="14"/>
    </row>
    <row r="33" spans="1:6" ht="13.5" customHeight="1">
      <c r="A33" s="38"/>
      <c r="B33" s="31"/>
      <c r="C33" s="61"/>
      <c r="D33" s="62"/>
      <c r="E33" s="63"/>
      <c r="F33" s="14"/>
    </row>
    <row r="34" spans="1:6" ht="12.75">
      <c r="A34" s="76" t="s">
        <v>8</v>
      </c>
      <c r="B34" s="33" t="s">
        <v>185</v>
      </c>
      <c r="C34" s="64">
        <v>10</v>
      </c>
      <c r="D34" s="65" t="s">
        <v>668</v>
      </c>
      <c r="E34" s="66">
        <v>10</v>
      </c>
      <c r="F34" s="14"/>
    </row>
    <row r="35" spans="1:6" ht="12.75">
      <c r="A35" s="97"/>
      <c r="B35" s="34" t="s">
        <v>186</v>
      </c>
      <c r="C35" s="64"/>
      <c r="D35" s="65"/>
      <c r="E35" s="66"/>
      <c r="F35" s="14"/>
    </row>
    <row r="36" spans="1:6" ht="12.75">
      <c r="A36" s="76" t="s">
        <v>36</v>
      </c>
      <c r="B36" s="33" t="s">
        <v>187</v>
      </c>
      <c r="C36" s="64">
        <v>10</v>
      </c>
      <c r="D36" s="65">
        <v>10</v>
      </c>
      <c r="E36" s="66" t="s">
        <v>668</v>
      </c>
      <c r="F36" s="14"/>
    </row>
    <row r="37" spans="1:6" ht="12.75">
      <c r="A37" s="97"/>
      <c r="B37" s="34" t="s">
        <v>188</v>
      </c>
      <c r="C37" s="64"/>
      <c r="D37" s="65"/>
      <c r="E37" s="66"/>
      <c r="F37" s="14"/>
    </row>
    <row r="38" spans="1:6" ht="12.75">
      <c r="A38" s="76" t="s">
        <v>9</v>
      </c>
      <c r="B38" s="35" t="s">
        <v>189</v>
      </c>
      <c r="C38" s="64">
        <v>30</v>
      </c>
      <c r="D38" s="65" t="s">
        <v>668</v>
      </c>
      <c r="E38" s="66">
        <v>30</v>
      </c>
      <c r="F38" s="14"/>
    </row>
    <row r="39" spans="1:6" ht="12.75">
      <c r="A39" s="77"/>
      <c r="B39" s="37" t="s">
        <v>190</v>
      </c>
      <c r="C39" s="64"/>
      <c r="D39" s="65"/>
      <c r="E39" s="66"/>
      <c r="F39" s="14"/>
    </row>
    <row r="40" spans="1:6" ht="12.75">
      <c r="A40" s="76" t="s">
        <v>37</v>
      </c>
      <c r="B40" s="35" t="s">
        <v>191</v>
      </c>
      <c r="C40" s="64">
        <v>10</v>
      </c>
      <c r="D40" s="65" t="s">
        <v>668</v>
      </c>
      <c r="E40" s="66">
        <v>10</v>
      </c>
      <c r="F40" s="14"/>
    </row>
    <row r="41" spans="1:6" ht="12.75">
      <c r="A41" s="76"/>
      <c r="B41" s="37" t="s">
        <v>192</v>
      </c>
      <c r="C41" s="64"/>
      <c r="D41" s="65"/>
      <c r="E41" s="66"/>
      <c r="F41" s="14"/>
    </row>
    <row r="42" spans="1:6" ht="12.75">
      <c r="A42" s="76" t="s">
        <v>38</v>
      </c>
      <c r="B42" s="35" t="s">
        <v>193</v>
      </c>
      <c r="C42" s="64">
        <v>10</v>
      </c>
      <c r="D42" s="65">
        <v>10</v>
      </c>
      <c r="E42" s="66" t="s">
        <v>668</v>
      </c>
      <c r="F42" s="14"/>
    </row>
    <row r="43" spans="1:6" ht="12.75">
      <c r="A43" s="77"/>
      <c r="B43" s="37" t="s">
        <v>194</v>
      </c>
      <c r="C43" s="64"/>
      <c r="D43" s="65"/>
      <c r="E43" s="66"/>
      <c r="F43" s="14"/>
    </row>
    <row r="44" spans="1:6" ht="12.75">
      <c r="A44" s="76" t="s">
        <v>39</v>
      </c>
      <c r="B44" s="35" t="s">
        <v>195</v>
      </c>
      <c r="C44" s="64">
        <v>10</v>
      </c>
      <c r="D44" s="65" t="s">
        <v>668</v>
      </c>
      <c r="E44" s="66">
        <v>10</v>
      </c>
      <c r="F44" s="1"/>
    </row>
    <row r="45" spans="1:6" ht="12.75">
      <c r="A45" s="77"/>
      <c r="B45" s="37" t="s">
        <v>196</v>
      </c>
      <c r="C45" s="64"/>
      <c r="D45" s="65"/>
      <c r="E45" s="66"/>
      <c r="F45" s="1"/>
    </row>
    <row r="46" spans="1:6" ht="12.75">
      <c r="A46" s="76" t="s">
        <v>40</v>
      </c>
      <c r="B46" s="35" t="s">
        <v>197</v>
      </c>
      <c r="C46" s="64">
        <v>10</v>
      </c>
      <c r="D46" s="65">
        <v>10</v>
      </c>
      <c r="E46" s="66" t="s">
        <v>668</v>
      </c>
      <c r="F46" s="1"/>
    </row>
    <row r="47" spans="1:6" ht="12.75">
      <c r="A47" s="77"/>
      <c r="B47" s="37" t="s">
        <v>198</v>
      </c>
      <c r="C47" s="64"/>
      <c r="D47" s="65"/>
      <c r="E47" s="66"/>
      <c r="F47" s="1"/>
    </row>
    <row r="48" spans="1:6" ht="12.75">
      <c r="A48" s="76" t="s">
        <v>41</v>
      </c>
      <c r="B48" s="35" t="s">
        <v>199</v>
      </c>
      <c r="C48" s="64">
        <v>10</v>
      </c>
      <c r="D48" s="65">
        <v>10</v>
      </c>
      <c r="E48" s="66" t="s">
        <v>668</v>
      </c>
      <c r="F48" s="1"/>
    </row>
    <row r="49" spans="1:6" ht="12.75">
      <c r="A49" s="77"/>
      <c r="B49" s="37" t="s">
        <v>200</v>
      </c>
      <c r="C49" s="64"/>
      <c r="D49" s="65"/>
      <c r="E49" s="66"/>
      <c r="F49" s="1"/>
    </row>
    <row r="50" spans="1:6" ht="18.75" customHeight="1">
      <c r="A50" s="76" t="s">
        <v>10</v>
      </c>
      <c r="B50" s="35" t="s">
        <v>201</v>
      </c>
      <c r="C50" s="64">
        <v>10</v>
      </c>
      <c r="D50" s="65">
        <v>10</v>
      </c>
      <c r="E50" s="66" t="s">
        <v>668</v>
      </c>
      <c r="F50" s="14"/>
    </row>
    <row r="51" spans="1:6" ht="18.75" customHeight="1">
      <c r="A51" s="77"/>
      <c r="B51" s="37" t="s">
        <v>202</v>
      </c>
      <c r="C51" s="64"/>
      <c r="D51" s="65"/>
      <c r="E51" s="66"/>
      <c r="F51" s="14"/>
    </row>
    <row r="52" spans="1:6" ht="18.75" customHeight="1">
      <c r="A52" s="76" t="s">
        <v>42</v>
      </c>
      <c r="B52" s="35" t="s">
        <v>203</v>
      </c>
      <c r="C52" s="64">
        <v>10</v>
      </c>
      <c r="D52" s="65">
        <v>10</v>
      </c>
      <c r="E52" s="66" t="s">
        <v>668</v>
      </c>
      <c r="F52" s="14"/>
    </row>
    <row r="53" spans="1:6" ht="18.75" customHeight="1">
      <c r="A53" s="77"/>
      <c r="B53" s="37" t="s">
        <v>204</v>
      </c>
      <c r="C53" s="61"/>
      <c r="D53" s="62"/>
      <c r="E53" s="63"/>
      <c r="F53" s="14"/>
    </row>
    <row r="54" spans="1:6" ht="12.75">
      <c r="A54" s="76" t="s">
        <v>43</v>
      </c>
      <c r="B54" s="35" t="s">
        <v>205</v>
      </c>
      <c r="C54" s="64">
        <v>10</v>
      </c>
      <c r="D54" s="65" t="s">
        <v>668</v>
      </c>
      <c r="E54" s="66">
        <v>10</v>
      </c>
      <c r="F54" s="14"/>
    </row>
    <row r="55" spans="1:6" ht="12.75">
      <c r="A55" s="77"/>
      <c r="B55" s="37" t="s">
        <v>206</v>
      </c>
      <c r="C55" s="64"/>
      <c r="D55" s="65"/>
      <c r="E55" s="66"/>
      <c r="F55" s="14"/>
    </row>
    <row r="56" spans="1:6" ht="12.75">
      <c r="A56" s="76" t="s">
        <v>44</v>
      </c>
      <c r="B56" s="35" t="s">
        <v>207</v>
      </c>
      <c r="C56" s="64">
        <v>10</v>
      </c>
      <c r="D56" s="65" t="s">
        <v>668</v>
      </c>
      <c r="E56" s="66">
        <v>10</v>
      </c>
      <c r="F56" s="14"/>
    </row>
    <row r="57" spans="1:6" ht="12.75">
      <c r="A57" s="76"/>
      <c r="B57" s="37" t="s">
        <v>208</v>
      </c>
      <c r="C57" s="64"/>
      <c r="D57" s="65"/>
      <c r="E57" s="66"/>
      <c r="F57" s="14"/>
    </row>
    <row r="58" spans="1:6" ht="12.75">
      <c r="A58" s="76" t="s">
        <v>45</v>
      </c>
      <c r="B58" s="35" t="s">
        <v>209</v>
      </c>
      <c r="C58" s="64">
        <v>20</v>
      </c>
      <c r="D58" s="65" t="s">
        <v>668</v>
      </c>
      <c r="E58" s="66">
        <v>20</v>
      </c>
      <c r="F58" s="1"/>
    </row>
    <row r="59" spans="1:6" ht="12.75">
      <c r="A59" s="77"/>
      <c r="B59" s="37" t="s">
        <v>210</v>
      </c>
      <c r="C59" s="64"/>
      <c r="D59" s="65"/>
      <c r="E59" s="66"/>
      <c r="F59" s="1"/>
    </row>
    <row r="60" spans="1:6" ht="12.75">
      <c r="A60" s="76" t="s">
        <v>46</v>
      </c>
      <c r="B60" s="35" t="s">
        <v>211</v>
      </c>
      <c r="C60" s="64">
        <v>50</v>
      </c>
      <c r="D60" s="65">
        <v>21</v>
      </c>
      <c r="E60" s="66">
        <v>29</v>
      </c>
      <c r="F60" s="1"/>
    </row>
    <row r="61" spans="1:6" ht="12.75">
      <c r="A61" s="77"/>
      <c r="B61" s="37" t="s">
        <v>212</v>
      </c>
      <c r="C61" s="64"/>
      <c r="D61" s="65"/>
      <c r="E61" s="66"/>
      <c r="F61" s="1"/>
    </row>
    <row r="62" spans="1:6" ht="18.75" customHeight="1">
      <c r="A62" s="76" t="s">
        <v>47</v>
      </c>
      <c r="B62" s="35" t="s">
        <v>213</v>
      </c>
      <c r="C62" s="64">
        <v>10</v>
      </c>
      <c r="D62" s="65">
        <v>10</v>
      </c>
      <c r="E62" s="66" t="s">
        <v>668</v>
      </c>
      <c r="F62" s="14"/>
    </row>
    <row r="63" spans="1:6" ht="18.75" customHeight="1">
      <c r="A63" s="77"/>
      <c r="B63" s="37" t="s">
        <v>214</v>
      </c>
      <c r="C63" s="64"/>
      <c r="D63" s="65"/>
      <c r="E63" s="66"/>
      <c r="F63" s="14"/>
    </row>
    <row r="64" spans="1:6" ht="18.75" customHeight="1">
      <c r="A64" s="76" t="s">
        <v>48</v>
      </c>
      <c r="B64" s="35" t="s">
        <v>215</v>
      </c>
      <c r="C64" s="64">
        <v>81</v>
      </c>
      <c r="D64" s="65">
        <v>20</v>
      </c>
      <c r="E64" s="66">
        <v>61</v>
      </c>
      <c r="F64" s="14"/>
    </row>
    <row r="65" spans="1:6" ht="18.75" customHeight="1">
      <c r="A65" s="77"/>
      <c r="B65" s="37" t="s">
        <v>216</v>
      </c>
      <c r="C65" s="64"/>
      <c r="D65" s="65"/>
      <c r="E65" s="66"/>
      <c r="F65" s="14"/>
    </row>
    <row r="66" spans="1:6" ht="12.75">
      <c r="A66" s="76" t="s">
        <v>49</v>
      </c>
      <c r="B66" s="35" t="s">
        <v>217</v>
      </c>
      <c r="C66" s="64">
        <v>10</v>
      </c>
      <c r="D66" s="65" t="s">
        <v>668</v>
      </c>
      <c r="E66" s="66">
        <v>10</v>
      </c>
      <c r="F66" s="14"/>
    </row>
    <row r="67" spans="1:6" ht="12.75">
      <c r="A67" s="77"/>
      <c r="B67" s="37" t="s">
        <v>218</v>
      </c>
      <c r="C67" s="64"/>
      <c r="D67" s="65"/>
      <c r="E67" s="66"/>
      <c r="F67" s="14"/>
    </row>
    <row r="68" spans="1:6" ht="12.75">
      <c r="A68" s="76" t="s">
        <v>50</v>
      </c>
      <c r="B68" s="35" t="s">
        <v>219</v>
      </c>
      <c r="C68" s="64">
        <v>30</v>
      </c>
      <c r="D68" s="65">
        <v>10</v>
      </c>
      <c r="E68" s="66">
        <v>20</v>
      </c>
      <c r="F68" s="14"/>
    </row>
    <row r="69" spans="1:6" ht="12.75">
      <c r="A69" s="77"/>
      <c r="B69" s="37" t="s">
        <v>220</v>
      </c>
      <c r="C69" s="64"/>
      <c r="D69" s="65"/>
      <c r="E69" s="66"/>
      <c r="F69" s="14"/>
    </row>
    <row r="70" spans="1:6" ht="12.75">
      <c r="A70" s="76" t="s">
        <v>51</v>
      </c>
      <c r="B70" s="35" t="s">
        <v>221</v>
      </c>
      <c r="C70" s="64">
        <v>6140</v>
      </c>
      <c r="D70" s="65">
        <v>3039</v>
      </c>
      <c r="E70" s="66">
        <v>3101</v>
      </c>
      <c r="F70" s="1"/>
    </row>
    <row r="71" spans="1:6" ht="12.75">
      <c r="A71" s="77"/>
      <c r="B71" s="37" t="s">
        <v>222</v>
      </c>
      <c r="C71" s="64"/>
      <c r="D71" s="65"/>
      <c r="E71" s="66"/>
      <c r="F71" s="1"/>
    </row>
    <row r="72" spans="1:6" ht="12.75">
      <c r="A72" s="76" t="s">
        <v>52</v>
      </c>
      <c r="B72" s="35" t="s">
        <v>223</v>
      </c>
      <c r="C72" s="64">
        <v>353</v>
      </c>
      <c r="D72" s="65">
        <v>202</v>
      </c>
      <c r="E72" s="66">
        <v>151</v>
      </c>
      <c r="F72" s="1"/>
    </row>
    <row r="73" spans="1:6" ht="12.75">
      <c r="A73" s="77"/>
      <c r="B73" s="37" t="s">
        <v>224</v>
      </c>
      <c r="C73" s="64"/>
      <c r="D73" s="65"/>
      <c r="E73" s="66"/>
      <c r="F73" s="1"/>
    </row>
    <row r="74" spans="1:7" ht="18.75" customHeight="1">
      <c r="A74" s="76" t="s">
        <v>53</v>
      </c>
      <c r="B74" s="35" t="s">
        <v>225</v>
      </c>
      <c r="C74" s="64">
        <v>667</v>
      </c>
      <c r="D74" s="65">
        <v>192</v>
      </c>
      <c r="E74" s="66">
        <v>475</v>
      </c>
      <c r="F74" s="14"/>
      <c r="G74" s="29"/>
    </row>
    <row r="75" spans="1:7" ht="18.75" customHeight="1">
      <c r="A75" s="77"/>
      <c r="B75" s="37" t="s">
        <v>226</v>
      </c>
      <c r="C75" s="64"/>
      <c r="D75" s="65"/>
      <c r="E75" s="66"/>
      <c r="F75" s="14"/>
      <c r="G75" s="29"/>
    </row>
    <row r="76" spans="1:6" ht="18.75" customHeight="1">
      <c r="A76" s="76" t="s">
        <v>54</v>
      </c>
      <c r="B76" s="35" t="s">
        <v>227</v>
      </c>
      <c r="C76" s="64">
        <v>70</v>
      </c>
      <c r="D76" s="65">
        <v>30</v>
      </c>
      <c r="E76" s="66">
        <v>40</v>
      </c>
      <c r="F76" s="14"/>
    </row>
    <row r="77" spans="1:6" ht="18.75" customHeight="1">
      <c r="A77" s="77"/>
      <c r="B77" s="37" t="s">
        <v>228</v>
      </c>
      <c r="C77" s="64"/>
      <c r="D77" s="65"/>
      <c r="E77" s="66"/>
      <c r="F77" s="14"/>
    </row>
    <row r="78" spans="1:6" ht="12.75">
      <c r="A78" s="76" t="s">
        <v>55</v>
      </c>
      <c r="B78" s="35" t="s">
        <v>229</v>
      </c>
      <c r="C78" s="64">
        <v>10</v>
      </c>
      <c r="D78" s="65" t="s">
        <v>668</v>
      </c>
      <c r="E78" s="66">
        <v>10</v>
      </c>
      <c r="F78" s="14"/>
    </row>
    <row r="79" spans="1:6" ht="12.75">
      <c r="A79" s="77"/>
      <c r="B79" s="37" t="s">
        <v>230</v>
      </c>
      <c r="C79" s="64"/>
      <c r="D79" s="65"/>
      <c r="E79" s="66"/>
      <c r="F79" s="14"/>
    </row>
    <row r="80" spans="1:6" ht="12.75">
      <c r="A80" s="76" t="s">
        <v>56</v>
      </c>
      <c r="B80" s="35" t="s">
        <v>231</v>
      </c>
      <c r="C80" s="64">
        <v>10</v>
      </c>
      <c r="D80" s="65">
        <v>10</v>
      </c>
      <c r="E80" s="66" t="s">
        <v>668</v>
      </c>
      <c r="F80" s="14"/>
    </row>
    <row r="81" spans="1:6" ht="12.75">
      <c r="A81" s="77"/>
      <c r="B81" s="37" t="s">
        <v>232</v>
      </c>
      <c r="C81" s="64"/>
      <c r="D81" s="65"/>
      <c r="E81" s="66"/>
      <c r="F81" s="14"/>
    </row>
    <row r="82" spans="1:6" ht="12.75">
      <c r="A82" s="76" t="s">
        <v>57</v>
      </c>
      <c r="B82" s="35" t="s">
        <v>233</v>
      </c>
      <c r="C82" s="64">
        <v>41</v>
      </c>
      <c r="D82" s="65">
        <v>21</v>
      </c>
      <c r="E82" s="66">
        <v>20</v>
      </c>
      <c r="F82" s="1"/>
    </row>
    <row r="83" spans="1:6" ht="12.75">
      <c r="A83" s="77"/>
      <c r="B83" s="37" t="s">
        <v>234</v>
      </c>
      <c r="C83" s="64"/>
      <c r="D83" s="65"/>
      <c r="E83" s="66"/>
      <c r="F83" s="1"/>
    </row>
    <row r="84" spans="1:6" ht="12.75">
      <c r="A84" s="76" t="s">
        <v>58</v>
      </c>
      <c r="B84" s="35" t="s">
        <v>235</v>
      </c>
      <c r="C84" s="64">
        <v>10</v>
      </c>
      <c r="D84" s="65">
        <v>10</v>
      </c>
      <c r="E84" s="66" t="s">
        <v>668</v>
      </c>
      <c r="F84" s="1"/>
    </row>
    <row r="85" spans="1:6" ht="12.75">
      <c r="A85" s="77"/>
      <c r="B85" s="37" t="s">
        <v>236</v>
      </c>
      <c r="C85" s="64"/>
      <c r="D85" s="65"/>
      <c r="E85" s="66"/>
      <c r="F85" s="1"/>
    </row>
    <row r="86" spans="1:7" ht="18.75" customHeight="1">
      <c r="A86" s="76" t="s">
        <v>59</v>
      </c>
      <c r="B86" s="35" t="s">
        <v>237</v>
      </c>
      <c r="C86" s="64">
        <v>10</v>
      </c>
      <c r="D86" s="65" t="s">
        <v>668</v>
      </c>
      <c r="E86" s="66">
        <v>10</v>
      </c>
      <c r="F86" s="14"/>
      <c r="G86" s="29"/>
    </row>
    <row r="87" spans="1:7" ht="18.75" customHeight="1">
      <c r="A87" s="77"/>
      <c r="B87" s="37" t="s">
        <v>238</v>
      </c>
      <c r="C87" s="64"/>
      <c r="D87" s="65"/>
      <c r="E87" s="66"/>
      <c r="F87" s="14"/>
      <c r="G87" s="29"/>
    </row>
    <row r="88" spans="1:6" ht="18.75" customHeight="1">
      <c r="A88" s="76" t="s">
        <v>60</v>
      </c>
      <c r="B88" s="35" t="s">
        <v>239</v>
      </c>
      <c r="C88" s="64">
        <v>10</v>
      </c>
      <c r="D88" s="65">
        <v>10</v>
      </c>
      <c r="E88" s="66" t="s">
        <v>668</v>
      </c>
      <c r="F88" s="14"/>
    </row>
    <row r="89" spans="1:6" ht="18.75" customHeight="1">
      <c r="A89" s="77"/>
      <c r="B89" s="37" t="s">
        <v>240</v>
      </c>
      <c r="C89" s="64"/>
      <c r="D89" s="65"/>
      <c r="E89" s="66"/>
      <c r="F89" s="14"/>
    </row>
    <row r="90" spans="1:6" ht="12.75">
      <c r="A90" s="76" t="s">
        <v>61</v>
      </c>
      <c r="B90" s="35" t="s">
        <v>241</v>
      </c>
      <c r="C90" s="64">
        <v>11</v>
      </c>
      <c r="D90" s="65">
        <v>11</v>
      </c>
      <c r="E90" s="66" t="s">
        <v>668</v>
      </c>
      <c r="F90" s="14"/>
    </row>
    <row r="91" spans="1:6" ht="12.75">
      <c r="A91" s="77"/>
      <c r="B91" s="37" t="s">
        <v>242</v>
      </c>
      <c r="C91" s="64"/>
      <c r="D91" s="65"/>
      <c r="E91" s="66"/>
      <c r="F91" s="14"/>
    </row>
    <row r="92" spans="1:6" ht="12.75" customHeight="1">
      <c r="A92" s="76" t="s">
        <v>62</v>
      </c>
      <c r="B92" s="35" t="s">
        <v>243</v>
      </c>
      <c r="C92" s="64">
        <v>21</v>
      </c>
      <c r="D92" s="65">
        <v>10</v>
      </c>
      <c r="E92" s="66">
        <v>11</v>
      </c>
      <c r="F92" s="14"/>
    </row>
    <row r="93" spans="1:6" ht="12.75" customHeight="1">
      <c r="A93" s="77"/>
      <c r="B93" s="37" t="s">
        <v>244</v>
      </c>
      <c r="C93" s="64"/>
      <c r="D93" s="65"/>
      <c r="E93" s="66"/>
      <c r="F93" s="14"/>
    </row>
    <row r="94" spans="1:6" ht="12.75">
      <c r="A94" s="76" t="s">
        <v>63</v>
      </c>
      <c r="B94" s="35" t="s">
        <v>245</v>
      </c>
      <c r="C94" s="64">
        <v>10</v>
      </c>
      <c r="D94" s="65" t="s">
        <v>668</v>
      </c>
      <c r="E94" s="66">
        <v>10</v>
      </c>
      <c r="F94" s="1"/>
    </row>
    <row r="95" spans="1:6" ht="12.75">
      <c r="A95" s="77"/>
      <c r="B95" s="37" t="s">
        <v>246</v>
      </c>
      <c r="C95" s="64"/>
      <c r="D95" s="65"/>
      <c r="E95" s="66"/>
      <c r="F95" s="1"/>
    </row>
    <row r="96" spans="1:6" ht="12.75">
      <c r="A96" s="76" t="s">
        <v>64</v>
      </c>
      <c r="B96" s="35" t="s">
        <v>247</v>
      </c>
      <c r="C96" s="64">
        <v>31</v>
      </c>
      <c r="D96" s="65">
        <v>10</v>
      </c>
      <c r="E96" s="66">
        <v>21</v>
      </c>
      <c r="F96" s="1"/>
    </row>
    <row r="97" spans="1:6" ht="12.75">
      <c r="A97" s="77"/>
      <c r="B97" s="37" t="s">
        <v>248</v>
      </c>
      <c r="C97" s="64"/>
      <c r="D97" s="65"/>
      <c r="E97" s="66"/>
      <c r="F97" s="1"/>
    </row>
    <row r="98" spans="1:7" ht="18.75" customHeight="1">
      <c r="A98" s="76" t="s">
        <v>65</v>
      </c>
      <c r="B98" s="35" t="s">
        <v>249</v>
      </c>
      <c r="C98" s="64">
        <v>10</v>
      </c>
      <c r="D98" s="65" t="s">
        <v>668</v>
      </c>
      <c r="E98" s="66">
        <v>10</v>
      </c>
      <c r="F98" s="14"/>
      <c r="G98" s="29"/>
    </row>
    <row r="99" spans="1:7" ht="18.75" customHeight="1">
      <c r="A99" s="77"/>
      <c r="B99" s="37" t="s">
        <v>250</v>
      </c>
      <c r="C99" s="64"/>
      <c r="D99" s="65"/>
      <c r="E99" s="66"/>
      <c r="F99" s="14"/>
      <c r="G99" s="29"/>
    </row>
    <row r="100" spans="1:6" ht="18.75" customHeight="1">
      <c r="A100" s="76" t="s">
        <v>66</v>
      </c>
      <c r="B100" s="35" t="s">
        <v>251</v>
      </c>
      <c r="C100" s="64">
        <v>10</v>
      </c>
      <c r="D100" s="65">
        <v>10</v>
      </c>
      <c r="E100" s="66" t="s">
        <v>668</v>
      </c>
      <c r="F100" s="14"/>
    </row>
    <row r="101" spans="1:6" ht="18.75" customHeight="1">
      <c r="A101" s="77"/>
      <c r="B101" s="37" t="s">
        <v>252</v>
      </c>
      <c r="C101" s="64"/>
      <c r="D101" s="65"/>
      <c r="E101" s="66"/>
      <c r="F101" s="14"/>
    </row>
    <row r="102" spans="1:6" ht="12.75">
      <c r="A102" s="76" t="s">
        <v>67</v>
      </c>
      <c r="B102" s="35" t="s">
        <v>253</v>
      </c>
      <c r="C102" s="64">
        <v>71</v>
      </c>
      <c r="D102" s="65">
        <v>41</v>
      </c>
      <c r="E102" s="66">
        <v>30</v>
      </c>
      <c r="F102" s="14"/>
    </row>
    <row r="103" spans="1:6" ht="12.75">
      <c r="A103" s="77"/>
      <c r="B103" s="37" t="s">
        <v>254</v>
      </c>
      <c r="C103" s="64"/>
      <c r="D103" s="65"/>
      <c r="E103" s="66"/>
      <c r="F103" s="14"/>
    </row>
    <row r="104" spans="1:6" ht="12.75">
      <c r="A104" s="76" t="s">
        <v>68</v>
      </c>
      <c r="B104" s="35" t="s">
        <v>255</v>
      </c>
      <c r="C104" s="64">
        <v>10</v>
      </c>
      <c r="D104" s="65">
        <v>10</v>
      </c>
      <c r="E104" s="66" t="s">
        <v>668</v>
      </c>
      <c r="F104" s="14"/>
    </row>
    <row r="105" spans="1:6" ht="12.75">
      <c r="A105" s="77"/>
      <c r="B105" s="37" t="s">
        <v>256</v>
      </c>
      <c r="C105" s="64"/>
      <c r="D105" s="65"/>
      <c r="E105" s="66"/>
      <c r="F105" s="14"/>
    </row>
    <row r="106" spans="1:6" ht="12.75">
      <c r="A106" s="76" t="s">
        <v>69</v>
      </c>
      <c r="B106" s="35" t="s">
        <v>257</v>
      </c>
      <c r="C106" s="64">
        <v>132</v>
      </c>
      <c r="D106" s="65">
        <v>91</v>
      </c>
      <c r="E106" s="66">
        <v>41</v>
      </c>
      <c r="F106" s="1"/>
    </row>
    <row r="107" spans="1:6" ht="12.75">
      <c r="A107" s="77"/>
      <c r="B107" s="37" t="s">
        <v>258</v>
      </c>
      <c r="C107" s="64"/>
      <c r="D107" s="65"/>
      <c r="E107" s="66"/>
      <c r="F107" s="1"/>
    </row>
    <row r="108" spans="1:6" ht="12.75">
      <c r="A108" s="76" t="s">
        <v>70</v>
      </c>
      <c r="B108" s="35" t="s">
        <v>259</v>
      </c>
      <c r="C108" s="64">
        <v>10</v>
      </c>
      <c r="D108" s="65" t="s">
        <v>668</v>
      </c>
      <c r="E108" s="66">
        <v>10</v>
      </c>
      <c r="F108" s="1"/>
    </row>
    <row r="109" spans="1:6" ht="12.75">
      <c r="A109" s="77"/>
      <c r="B109" s="37" t="s">
        <v>260</v>
      </c>
      <c r="C109" s="64"/>
      <c r="D109" s="65"/>
      <c r="E109" s="66"/>
      <c r="F109" s="1"/>
    </row>
    <row r="110" spans="1:7" ht="18.75" customHeight="1">
      <c r="A110" s="76" t="s">
        <v>71</v>
      </c>
      <c r="B110" s="35" t="s">
        <v>261</v>
      </c>
      <c r="C110" s="64">
        <v>81</v>
      </c>
      <c r="D110" s="65">
        <v>40</v>
      </c>
      <c r="E110" s="66">
        <v>41</v>
      </c>
      <c r="F110" s="14"/>
      <c r="G110" s="29"/>
    </row>
    <row r="111" spans="1:7" ht="18.75" customHeight="1">
      <c r="A111" s="77"/>
      <c r="B111" s="37" t="s">
        <v>262</v>
      </c>
      <c r="C111" s="64"/>
      <c r="D111" s="65"/>
      <c r="E111" s="66"/>
      <c r="F111" s="14"/>
      <c r="G111" s="29"/>
    </row>
    <row r="112" spans="1:6" ht="18.75" customHeight="1">
      <c r="A112" s="76" t="s">
        <v>72</v>
      </c>
      <c r="B112" s="35" t="s">
        <v>263</v>
      </c>
      <c r="C112" s="64">
        <v>10</v>
      </c>
      <c r="D112" s="65" t="s">
        <v>668</v>
      </c>
      <c r="E112" s="66">
        <v>10</v>
      </c>
      <c r="F112" s="14"/>
    </row>
    <row r="113" spans="1:6" ht="18.75" customHeight="1">
      <c r="A113" s="77"/>
      <c r="B113" s="37" t="s">
        <v>264</v>
      </c>
      <c r="C113" s="64"/>
      <c r="D113" s="65"/>
      <c r="E113" s="66"/>
      <c r="F113" s="14"/>
    </row>
    <row r="114" spans="1:6" ht="12.75" customHeight="1">
      <c r="A114" s="76" t="s">
        <v>73</v>
      </c>
      <c r="B114" s="35" t="s">
        <v>265</v>
      </c>
      <c r="C114" s="64">
        <v>10</v>
      </c>
      <c r="D114" s="65" t="s">
        <v>668</v>
      </c>
      <c r="E114" s="66">
        <v>10</v>
      </c>
      <c r="F114" s="14"/>
    </row>
    <row r="115" spans="1:6" ht="12.75" customHeight="1">
      <c r="A115" s="77"/>
      <c r="B115" s="37" t="s">
        <v>266</v>
      </c>
      <c r="C115" s="64"/>
      <c r="D115" s="65"/>
      <c r="E115" s="66"/>
      <c r="F115" s="14"/>
    </row>
    <row r="116" spans="1:6" ht="12.75" customHeight="1">
      <c r="A116" s="76" t="s">
        <v>74</v>
      </c>
      <c r="B116" s="35" t="s">
        <v>267</v>
      </c>
      <c r="C116" s="64">
        <v>10</v>
      </c>
      <c r="D116" s="65">
        <v>10</v>
      </c>
      <c r="E116" s="66" t="s">
        <v>668</v>
      </c>
      <c r="F116" s="14"/>
    </row>
    <row r="117" spans="1:6" ht="12.75" customHeight="1">
      <c r="A117" s="77"/>
      <c r="B117" s="37" t="s">
        <v>268</v>
      </c>
      <c r="C117" s="64"/>
      <c r="D117" s="65"/>
      <c r="E117" s="66"/>
      <c r="F117" s="14"/>
    </row>
    <row r="118" spans="1:6" ht="12.75">
      <c r="A118" s="76" t="s">
        <v>75</v>
      </c>
      <c r="B118" s="35" t="s">
        <v>269</v>
      </c>
      <c r="C118" s="64">
        <v>10</v>
      </c>
      <c r="D118" s="65">
        <v>10</v>
      </c>
      <c r="E118" s="66" t="s">
        <v>668</v>
      </c>
      <c r="F118" s="1"/>
    </row>
    <row r="119" spans="1:6" ht="12.75">
      <c r="A119" s="77"/>
      <c r="B119" s="37" t="s">
        <v>270</v>
      </c>
      <c r="C119" s="64"/>
      <c r="D119" s="65"/>
      <c r="E119" s="66"/>
      <c r="F119" s="1"/>
    </row>
    <row r="120" spans="1:6" ht="12.75">
      <c r="A120" s="76" t="s">
        <v>76</v>
      </c>
      <c r="B120" s="35" t="s">
        <v>271</v>
      </c>
      <c r="C120" s="64">
        <v>283</v>
      </c>
      <c r="D120" s="65">
        <v>222</v>
      </c>
      <c r="E120" s="66">
        <v>61</v>
      </c>
      <c r="F120" s="1"/>
    </row>
    <row r="121" spans="1:6" ht="12.75">
      <c r="A121" s="77"/>
      <c r="B121" s="37" t="s">
        <v>272</v>
      </c>
      <c r="C121" s="64"/>
      <c r="D121" s="65"/>
      <c r="E121" s="66"/>
      <c r="F121" s="1"/>
    </row>
    <row r="122" spans="1:7" ht="18.75" customHeight="1">
      <c r="A122" s="76" t="s">
        <v>77</v>
      </c>
      <c r="B122" s="35" t="s">
        <v>273</v>
      </c>
      <c r="C122" s="64">
        <v>10</v>
      </c>
      <c r="D122" s="65">
        <v>10</v>
      </c>
      <c r="E122" s="66" t="s">
        <v>668</v>
      </c>
      <c r="F122" s="14"/>
      <c r="G122" s="29"/>
    </row>
    <row r="123" spans="1:7" ht="18.75" customHeight="1">
      <c r="A123" s="77"/>
      <c r="B123" s="37" t="s">
        <v>274</v>
      </c>
      <c r="C123" s="64"/>
      <c r="D123" s="65"/>
      <c r="E123" s="66"/>
      <c r="F123" s="14"/>
      <c r="G123" s="29"/>
    </row>
    <row r="124" spans="1:6" ht="18.75" customHeight="1">
      <c r="A124" s="76" t="s">
        <v>78</v>
      </c>
      <c r="B124" s="35" t="s">
        <v>275</v>
      </c>
      <c r="C124" s="64">
        <v>12</v>
      </c>
      <c r="D124" s="65">
        <v>12</v>
      </c>
      <c r="E124" s="66" t="s">
        <v>668</v>
      </c>
      <c r="F124" s="14"/>
    </row>
    <row r="125" spans="1:6" ht="18.75" customHeight="1">
      <c r="A125" s="77"/>
      <c r="B125" s="37" t="s">
        <v>276</v>
      </c>
      <c r="C125" s="64"/>
      <c r="D125" s="65"/>
      <c r="E125" s="66"/>
      <c r="F125" s="14"/>
    </row>
    <row r="126" spans="1:6" ht="12.75">
      <c r="A126" s="76" t="s">
        <v>79</v>
      </c>
      <c r="B126" s="35" t="s">
        <v>277</v>
      </c>
      <c r="C126" s="64">
        <v>10</v>
      </c>
      <c r="D126" s="65">
        <v>10</v>
      </c>
      <c r="E126" s="66" t="s">
        <v>668</v>
      </c>
      <c r="F126" s="14"/>
    </row>
    <row r="127" spans="1:6" ht="12.75">
      <c r="A127" s="77"/>
      <c r="B127" s="37" t="s">
        <v>278</v>
      </c>
      <c r="C127" s="64"/>
      <c r="D127" s="65"/>
      <c r="E127" s="66"/>
      <c r="F127" s="14"/>
    </row>
    <row r="128" spans="1:6" ht="12.75">
      <c r="A128" s="76" t="s">
        <v>80</v>
      </c>
      <c r="B128" s="35" t="s">
        <v>279</v>
      </c>
      <c r="C128" s="64">
        <v>10</v>
      </c>
      <c r="D128" s="65">
        <v>10</v>
      </c>
      <c r="E128" s="66" t="s">
        <v>668</v>
      </c>
      <c r="F128" s="14"/>
    </row>
    <row r="129" spans="1:6" ht="12.75">
      <c r="A129" s="77"/>
      <c r="B129" s="37" t="s">
        <v>280</v>
      </c>
      <c r="C129" s="64"/>
      <c r="D129" s="65"/>
      <c r="E129" s="66"/>
      <c r="F129" s="14"/>
    </row>
    <row r="130" spans="1:6" ht="12.75">
      <c r="A130" s="76" t="s">
        <v>81</v>
      </c>
      <c r="B130" s="35" t="s">
        <v>281</v>
      </c>
      <c r="C130" s="64">
        <v>20</v>
      </c>
      <c r="D130" s="65">
        <v>10</v>
      </c>
      <c r="E130" s="66">
        <v>10</v>
      </c>
      <c r="F130" s="1"/>
    </row>
    <row r="131" spans="1:6" ht="12.75">
      <c r="A131" s="77"/>
      <c r="B131" s="37" t="s">
        <v>282</v>
      </c>
      <c r="C131" s="64"/>
      <c r="D131" s="65"/>
      <c r="E131" s="66"/>
      <c r="F131" s="1"/>
    </row>
    <row r="132" spans="1:6" ht="12.75">
      <c r="A132" s="76" t="s">
        <v>82</v>
      </c>
      <c r="B132" s="35" t="s">
        <v>283</v>
      </c>
      <c r="C132" s="64">
        <v>10</v>
      </c>
      <c r="D132" s="65" t="s">
        <v>668</v>
      </c>
      <c r="E132" s="66">
        <v>10</v>
      </c>
      <c r="F132" s="1"/>
    </row>
    <row r="133" spans="1:6" ht="12.75">
      <c r="A133" s="77"/>
      <c r="B133" s="37" t="s">
        <v>284</v>
      </c>
      <c r="C133" s="64"/>
      <c r="D133" s="65"/>
      <c r="E133" s="66"/>
      <c r="F133" s="1"/>
    </row>
    <row r="134" spans="1:7" ht="18.75" customHeight="1">
      <c r="A134" s="76" t="s">
        <v>83</v>
      </c>
      <c r="B134" s="35" t="s">
        <v>285</v>
      </c>
      <c r="C134" s="64">
        <v>484</v>
      </c>
      <c r="D134" s="65">
        <v>131</v>
      </c>
      <c r="E134" s="66">
        <v>353</v>
      </c>
      <c r="F134" s="14"/>
      <c r="G134" s="29"/>
    </row>
    <row r="135" spans="1:7" ht="18.75" customHeight="1">
      <c r="A135" s="77"/>
      <c r="B135" s="37" t="s">
        <v>286</v>
      </c>
      <c r="C135" s="64"/>
      <c r="D135" s="65"/>
      <c r="E135" s="66"/>
      <c r="F135" s="14"/>
      <c r="G135" s="29"/>
    </row>
    <row r="136" spans="1:6" ht="18.75" customHeight="1">
      <c r="A136" s="76" t="s">
        <v>84</v>
      </c>
      <c r="B136" s="35" t="s">
        <v>287</v>
      </c>
      <c r="C136" s="64">
        <v>223</v>
      </c>
      <c r="D136" s="65">
        <v>41</v>
      </c>
      <c r="E136" s="66">
        <v>182</v>
      </c>
      <c r="F136" s="14"/>
    </row>
    <row r="137" spans="1:6" ht="18.75" customHeight="1">
      <c r="A137" s="77"/>
      <c r="B137" s="37" t="s">
        <v>288</v>
      </c>
      <c r="C137" s="64"/>
      <c r="D137" s="65"/>
      <c r="E137" s="66"/>
      <c r="F137" s="14"/>
    </row>
    <row r="138" spans="1:6" ht="12.75">
      <c r="A138" s="76" t="s">
        <v>85</v>
      </c>
      <c r="B138" s="35" t="s">
        <v>289</v>
      </c>
      <c r="C138" s="64">
        <v>60</v>
      </c>
      <c r="D138" s="65">
        <v>50</v>
      </c>
      <c r="E138" s="66">
        <v>10</v>
      </c>
      <c r="F138" s="14"/>
    </row>
    <row r="139" spans="1:6" ht="12.75">
      <c r="A139" s="77"/>
      <c r="B139" s="37" t="s">
        <v>290</v>
      </c>
      <c r="C139" s="64"/>
      <c r="D139" s="65"/>
      <c r="E139" s="66"/>
      <c r="F139" s="14"/>
    </row>
    <row r="140" spans="1:6" ht="12.75">
      <c r="A140" s="76" t="s">
        <v>86</v>
      </c>
      <c r="B140" s="35" t="s">
        <v>291</v>
      </c>
      <c r="C140" s="64">
        <v>10</v>
      </c>
      <c r="D140" s="65">
        <v>10</v>
      </c>
      <c r="E140" s="66" t="s">
        <v>668</v>
      </c>
      <c r="F140" s="14"/>
    </row>
    <row r="141" spans="1:6" ht="12.75">
      <c r="A141" s="77"/>
      <c r="B141" s="37" t="s">
        <v>292</v>
      </c>
      <c r="C141" s="64"/>
      <c r="D141" s="65"/>
      <c r="E141" s="66"/>
      <c r="F141" s="14"/>
    </row>
    <row r="142" spans="1:6" ht="12.75">
      <c r="A142" s="76" t="s">
        <v>87</v>
      </c>
      <c r="B142" s="35" t="s">
        <v>293</v>
      </c>
      <c r="C142" s="64">
        <v>71</v>
      </c>
      <c r="D142" s="65">
        <v>71</v>
      </c>
      <c r="E142" s="66" t="s">
        <v>668</v>
      </c>
      <c r="F142" s="1"/>
    </row>
    <row r="143" spans="1:6" ht="12.75">
      <c r="A143" s="77"/>
      <c r="B143" s="37" t="s">
        <v>294</v>
      </c>
      <c r="C143" s="64"/>
      <c r="D143" s="65"/>
      <c r="E143" s="66"/>
      <c r="F143" s="1"/>
    </row>
    <row r="144" spans="1:6" ht="12.75">
      <c r="A144" s="76" t="s">
        <v>88</v>
      </c>
      <c r="B144" s="35" t="s">
        <v>303</v>
      </c>
      <c r="C144" s="64">
        <v>30</v>
      </c>
      <c r="D144" s="65">
        <v>10</v>
      </c>
      <c r="E144" s="66">
        <v>20</v>
      </c>
      <c r="F144" s="1"/>
    </row>
    <row r="145" spans="1:6" ht="12.75">
      <c r="A145" s="77"/>
      <c r="B145" s="37" t="s">
        <v>304</v>
      </c>
      <c r="C145" s="64"/>
      <c r="D145" s="65"/>
      <c r="E145" s="66"/>
      <c r="F145" s="1"/>
    </row>
    <row r="146" spans="1:7" ht="18.75" customHeight="1">
      <c r="A146" s="76" t="s">
        <v>89</v>
      </c>
      <c r="B146" s="35" t="s">
        <v>295</v>
      </c>
      <c r="C146" s="64">
        <v>90</v>
      </c>
      <c r="D146" s="65">
        <v>40</v>
      </c>
      <c r="E146" s="66">
        <v>50</v>
      </c>
      <c r="F146" s="14"/>
      <c r="G146" s="29"/>
    </row>
    <row r="147" spans="1:7" ht="18.75" customHeight="1">
      <c r="A147" s="77"/>
      <c r="B147" s="37" t="s">
        <v>296</v>
      </c>
      <c r="C147" s="64"/>
      <c r="D147" s="65"/>
      <c r="E147" s="66"/>
      <c r="F147" s="14"/>
      <c r="G147" s="29"/>
    </row>
    <row r="148" spans="1:6" ht="18.75" customHeight="1">
      <c r="A148" s="76" t="s">
        <v>90</v>
      </c>
      <c r="B148" s="35" t="s">
        <v>297</v>
      </c>
      <c r="C148" s="64">
        <v>20</v>
      </c>
      <c r="D148" s="65" t="s">
        <v>668</v>
      </c>
      <c r="E148" s="66">
        <v>20</v>
      </c>
      <c r="F148" s="14"/>
    </row>
    <row r="149" spans="1:6" ht="18.75" customHeight="1">
      <c r="A149" s="77"/>
      <c r="B149" s="37" t="s">
        <v>298</v>
      </c>
      <c r="C149" s="64"/>
      <c r="D149" s="65"/>
      <c r="E149" s="66"/>
      <c r="F149" s="14"/>
    </row>
    <row r="150" spans="1:6" ht="12.75">
      <c r="A150" s="76" t="s">
        <v>91</v>
      </c>
      <c r="B150" s="35" t="s">
        <v>299</v>
      </c>
      <c r="C150" s="64">
        <v>808</v>
      </c>
      <c r="D150" s="65">
        <v>283</v>
      </c>
      <c r="E150" s="66">
        <v>525</v>
      </c>
      <c r="F150" s="14"/>
    </row>
    <row r="151" spans="1:6" ht="12.75">
      <c r="A151" s="77"/>
      <c r="B151" s="37" t="s">
        <v>300</v>
      </c>
      <c r="C151" s="64"/>
      <c r="D151" s="65"/>
      <c r="E151" s="66"/>
      <c r="F151" s="14"/>
    </row>
    <row r="152" spans="1:6" ht="12.75">
      <c r="A152" s="76" t="s">
        <v>92</v>
      </c>
      <c r="B152" s="35" t="s">
        <v>301</v>
      </c>
      <c r="C152" s="64">
        <v>2039</v>
      </c>
      <c r="D152" s="65">
        <v>1211</v>
      </c>
      <c r="E152" s="66">
        <v>828</v>
      </c>
      <c r="F152" s="14"/>
    </row>
    <row r="153" spans="1:6" ht="12.75">
      <c r="A153" s="77"/>
      <c r="B153" s="37" t="s">
        <v>302</v>
      </c>
      <c r="C153" s="64"/>
      <c r="D153" s="65"/>
      <c r="E153" s="66"/>
      <c r="F153" s="14"/>
    </row>
    <row r="154" spans="1:6" ht="12.75">
      <c r="A154" s="76" t="s">
        <v>93</v>
      </c>
      <c r="B154" s="35" t="s">
        <v>305</v>
      </c>
      <c r="C154" s="64">
        <v>1636</v>
      </c>
      <c r="D154" s="65">
        <v>717</v>
      </c>
      <c r="E154" s="66">
        <v>919</v>
      </c>
      <c r="F154" s="14"/>
    </row>
    <row r="155" spans="1:6" ht="12.75">
      <c r="A155" s="77"/>
      <c r="B155" s="37" t="s">
        <v>306</v>
      </c>
      <c r="C155" s="64"/>
      <c r="D155" s="65"/>
      <c r="E155" s="66"/>
      <c r="F155" s="14"/>
    </row>
    <row r="156" spans="1:6" ht="12.75">
      <c r="A156" s="76" t="s">
        <v>94</v>
      </c>
      <c r="B156" s="35" t="s">
        <v>307</v>
      </c>
      <c r="C156" s="64">
        <v>20</v>
      </c>
      <c r="D156" s="65">
        <v>20</v>
      </c>
      <c r="E156" s="66" t="s">
        <v>668</v>
      </c>
      <c r="F156" s="14"/>
    </row>
    <row r="157" spans="1:6" ht="12.75">
      <c r="A157" s="77"/>
      <c r="B157" s="37" t="s">
        <v>308</v>
      </c>
      <c r="C157" s="64"/>
      <c r="D157" s="65"/>
      <c r="E157" s="66"/>
      <c r="F157" s="14"/>
    </row>
    <row r="158" spans="1:6" ht="12.75">
      <c r="A158" s="76" t="s">
        <v>95</v>
      </c>
      <c r="B158" s="35" t="s">
        <v>309</v>
      </c>
      <c r="C158" s="64">
        <v>172</v>
      </c>
      <c r="D158" s="65">
        <v>91</v>
      </c>
      <c r="E158" s="66">
        <v>81</v>
      </c>
      <c r="F158" s="30"/>
    </row>
    <row r="159" spans="1:6" ht="12.75">
      <c r="A159" s="77"/>
      <c r="B159" s="37" t="s">
        <v>310</v>
      </c>
      <c r="C159" s="64"/>
      <c r="D159" s="65"/>
      <c r="E159" s="66"/>
      <c r="F159" s="30"/>
    </row>
    <row r="160" spans="1:5" ht="12.75">
      <c r="A160" s="76" t="s">
        <v>96</v>
      </c>
      <c r="B160" s="35" t="s">
        <v>311</v>
      </c>
      <c r="C160" s="64">
        <v>111</v>
      </c>
      <c r="D160" s="65">
        <v>10</v>
      </c>
      <c r="E160" s="66">
        <v>101</v>
      </c>
    </row>
    <row r="161" spans="1:5" ht="12.75">
      <c r="A161" s="77"/>
      <c r="B161" s="37" t="s">
        <v>312</v>
      </c>
      <c r="C161" s="64"/>
      <c r="D161" s="65"/>
      <c r="E161" s="66"/>
    </row>
    <row r="162" spans="1:5" ht="12.75">
      <c r="A162" s="76" t="s">
        <v>97</v>
      </c>
      <c r="B162" s="35" t="s">
        <v>313</v>
      </c>
      <c r="C162" s="64">
        <v>30</v>
      </c>
      <c r="D162" s="65" t="s">
        <v>668</v>
      </c>
      <c r="E162" s="66">
        <v>30</v>
      </c>
    </row>
    <row r="163" spans="1:5" ht="12.75">
      <c r="A163" s="77"/>
      <c r="B163" s="37" t="s">
        <v>314</v>
      </c>
      <c r="C163" s="64"/>
      <c r="D163" s="65"/>
      <c r="E163" s="66"/>
    </row>
    <row r="164" spans="1:5" ht="12.75">
      <c r="A164" s="76" t="s">
        <v>98</v>
      </c>
      <c r="B164" s="35" t="s">
        <v>315</v>
      </c>
      <c r="C164" s="64">
        <v>1343</v>
      </c>
      <c r="D164" s="65">
        <v>767</v>
      </c>
      <c r="E164" s="66">
        <v>576</v>
      </c>
    </row>
    <row r="165" spans="1:5" ht="12.75">
      <c r="A165" s="77"/>
      <c r="B165" s="37" t="s">
        <v>316</v>
      </c>
      <c r="C165" s="64"/>
      <c r="D165" s="65"/>
      <c r="E165" s="66"/>
    </row>
    <row r="166" spans="1:5" ht="12.75">
      <c r="A166" s="76" t="s">
        <v>99</v>
      </c>
      <c r="B166" s="35" t="s">
        <v>317</v>
      </c>
      <c r="C166" s="64">
        <v>91</v>
      </c>
      <c r="D166" s="65">
        <v>40</v>
      </c>
      <c r="E166" s="66">
        <v>51</v>
      </c>
    </row>
    <row r="167" spans="1:5" ht="12.75">
      <c r="A167" s="77"/>
      <c r="B167" s="37" t="s">
        <v>318</v>
      </c>
      <c r="C167" s="64"/>
      <c r="D167" s="65"/>
      <c r="E167" s="66"/>
    </row>
    <row r="168" spans="1:5" ht="12.75">
      <c r="A168" s="76" t="s">
        <v>100</v>
      </c>
      <c r="B168" s="35" t="s">
        <v>319</v>
      </c>
      <c r="C168" s="64">
        <v>10</v>
      </c>
      <c r="D168" s="65" t="s">
        <v>668</v>
      </c>
      <c r="E168" s="66">
        <v>10</v>
      </c>
    </row>
    <row r="169" spans="1:5" ht="12.75">
      <c r="A169" s="77"/>
      <c r="B169" s="37" t="s">
        <v>320</v>
      </c>
      <c r="C169" s="64"/>
      <c r="D169" s="65"/>
      <c r="E169" s="66"/>
    </row>
    <row r="170" spans="1:5" ht="12.75">
      <c r="A170" s="76" t="s">
        <v>101</v>
      </c>
      <c r="B170" s="35" t="s">
        <v>321</v>
      </c>
      <c r="C170" s="64">
        <v>10</v>
      </c>
      <c r="D170" s="65">
        <v>10</v>
      </c>
      <c r="E170" s="66" t="s">
        <v>668</v>
      </c>
    </row>
    <row r="171" spans="1:5" ht="12.75">
      <c r="A171" s="77"/>
      <c r="B171" s="37" t="s">
        <v>322</v>
      </c>
      <c r="C171" s="64"/>
      <c r="D171" s="65"/>
      <c r="E171" s="66"/>
    </row>
    <row r="172" spans="1:5" ht="12.75">
      <c r="A172" s="76" t="s">
        <v>102</v>
      </c>
      <c r="B172" s="35" t="s">
        <v>323</v>
      </c>
      <c r="C172" s="64">
        <v>10</v>
      </c>
      <c r="D172" s="65" t="s">
        <v>668</v>
      </c>
      <c r="E172" s="66">
        <v>10</v>
      </c>
    </row>
    <row r="173" spans="1:5" ht="12.75">
      <c r="A173" s="77"/>
      <c r="B173" s="37" t="s">
        <v>324</v>
      </c>
      <c r="C173" s="64"/>
      <c r="D173" s="65"/>
      <c r="E173" s="66"/>
    </row>
    <row r="174" spans="1:5" ht="12.75">
      <c r="A174" s="76" t="s">
        <v>103</v>
      </c>
      <c r="B174" s="35" t="s">
        <v>325</v>
      </c>
      <c r="C174" s="64">
        <v>10</v>
      </c>
      <c r="D174" s="65" t="s">
        <v>668</v>
      </c>
      <c r="E174" s="66">
        <v>10</v>
      </c>
    </row>
    <row r="175" spans="1:5" ht="12.75">
      <c r="A175" s="77"/>
      <c r="B175" s="37" t="s">
        <v>326</v>
      </c>
      <c r="C175" s="64"/>
      <c r="D175" s="65"/>
      <c r="E175" s="66"/>
    </row>
    <row r="176" spans="1:5" ht="12.75">
      <c r="A176" s="76" t="s">
        <v>104</v>
      </c>
      <c r="B176" s="35" t="s">
        <v>327</v>
      </c>
      <c r="C176" s="64">
        <v>30</v>
      </c>
      <c r="D176" s="65">
        <v>10</v>
      </c>
      <c r="E176" s="66">
        <v>20</v>
      </c>
    </row>
    <row r="177" spans="1:5" ht="12.75">
      <c r="A177" s="77"/>
      <c r="B177" s="37" t="s">
        <v>328</v>
      </c>
      <c r="C177" s="64"/>
      <c r="D177" s="65"/>
      <c r="E177" s="66"/>
    </row>
    <row r="178" spans="1:5" ht="12.75">
      <c r="A178" s="76" t="s">
        <v>105</v>
      </c>
      <c r="B178" s="35" t="s">
        <v>329</v>
      </c>
      <c r="C178" s="64">
        <v>111</v>
      </c>
      <c r="D178" s="65">
        <v>20</v>
      </c>
      <c r="E178" s="66">
        <v>91</v>
      </c>
    </row>
    <row r="179" spans="1:5" ht="12.75">
      <c r="A179" s="77"/>
      <c r="B179" s="37" t="s">
        <v>330</v>
      </c>
      <c r="C179" s="64"/>
      <c r="D179" s="65"/>
      <c r="E179" s="66"/>
    </row>
    <row r="180" spans="1:5" ht="12.75">
      <c r="A180" s="76" t="s">
        <v>106</v>
      </c>
      <c r="B180" s="35" t="s">
        <v>331</v>
      </c>
      <c r="C180" s="64">
        <v>10</v>
      </c>
      <c r="D180" s="65">
        <v>10</v>
      </c>
      <c r="E180" s="66" t="s">
        <v>668</v>
      </c>
    </row>
    <row r="181" spans="1:5" ht="12.75">
      <c r="A181" s="77"/>
      <c r="B181" s="37" t="s">
        <v>332</v>
      </c>
      <c r="C181" s="64"/>
      <c r="D181" s="65"/>
      <c r="E181" s="66"/>
    </row>
    <row r="182" spans="1:5" ht="12.75">
      <c r="A182" s="76" t="s">
        <v>107</v>
      </c>
      <c r="B182" s="35" t="s">
        <v>333</v>
      </c>
      <c r="C182" s="64">
        <v>233</v>
      </c>
      <c r="D182" s="65">
        <v>161</v>
      </c>
      <c r="E182" s="66">
        <v>72</v>
      </c>
    </row>
    <row r="183" spans="1:5" ht="12.75">
      <c r="A183" s="77"/>
      <c r="B183" s="37" t="s">
        <v>334</v>
      </c>
      <c r="C183" s="64"/>
      <c r="D183" s="65"/>
      <c r="E183" s="66"/>
    </row>
    <row r="184" spans="1:5" ht="12.75">
      <c r="A184" s="76" t="s">
        <v>108</v>
      </c>
      <c r="B184" s="35" t="s">
        <v>335</v>
      </c>
      <c r="C184" s="64">
        <v>10</v>
      </c>
      <c r="D184" s="65" t="s">
        <v>668</v>
      </c>
      <c r="E184" s="66">
        <v>10</v>
      </c>
    </row>
    <row r="185" spans="1:5" ht="12.75">
      <c r="A185" s="77"/>
      <c r="B185" s="37" t="s">
        <v>336</v>
      </c>
      <c r="C185" s="64"/>
      <c r="D185" s="65"/>
      <c r="E185" s="66"/>
    </row>
    <row r="186" spans="1:5" ht="12.75">
      <c r="A186" s="76" t="s">
        <v>109</v>
      </c>
      <c r="B186" s="35" t="s">
        <v>337</v>
      </c>
      <c r="C186" s="64">
        <v>8854</v>
      </c>
      <c r="D186" s="65">
        <v>3573</v>
      </c>
      <c r="E186" s="66">
        <v>5281</v>
      </c>
    </row>
    <row r="187" spans="1:5" ht="12.75">
      <c r="A187" s="77"/>
      <c r="B187" s="37" t="s">
        <v>338</v>
      </c>
      <c r="C187" s="64"/>
      <c r="D187" s="65"/>
      <c r="E187" s="66"/>
    </row>
    <row r="188" spans="1:5" ht="12.75">
      <c r="A188" s="76" t="s">
        <v>110</v>
      </c>
      <c r="B188" s="35" t="s">
        <v>339</v>
      </c>
      <c r="C188" s="64">
        <v>192</v>
      </c>
      <c r="D188" s="65">
        <v>111</v>
      </c>
      <c r="E188" s="66">
        <v>81</v>
      </c>
    </row>
    <row r="189" spans="1:5" ht="12.75">
      <c r="A189" s="77"/>
      <c r="B189" s="37" t="s">
        <v>340</v>
      </c>
      <c r="C189" s="64"/>
      <c r="D189" s="65"/>
      <c r="E189" s="66"/>
    </row>
    <row r="190" spans="1:5" ht="12.75">
      <c r="A190" s="76" t="s">
        <v>111</v>
      </c>
      <c r="B190" s="35" t="s">
        <v>341</v>
      </c>
      <c r="C190" s="64">
        <v>40</v>
      </c>
      <c r="D190" s="65">
        <v>10</v>
      </c>
      <c r="E190" s="66">
        <v>30</v>
      </c>
    </row>
    <row r="191" spans="1:5" ht="12.75">
      <c r="A191" s="77"/>
      <c r="B191" s="37" t="s">
        <v>342</v>
      </c>
      <c r="C191" s="64"/>
      <c r="D191" s="65"/>
      <c r="E191" s="66"/>
    </row>
    <row r="192" spans="1:5" ht="12.75">
      <c r="A192" s="76" t="s">
        <v>112</v>
      </c>
      <c r="B192" s="35" t="s">
        <v>343</v>
      </c>
      <c r="C192" s="64">
        <v>1626</v>
      </c>
      <c r="D192" s="65">
        <v>525</v>
      </c>
      <c r="E192" s="66">
        <v>1101</v>
      </c>
    </row>
    <row r="193" spans="1:5" ht="12.75">
      <c r="A193" s="77"/>
      <c r="B193" s="37" t="s">
        <v>344</v>
      </c>
      <c r="C193" s="64"/>
      <c r="D193" s="65"/>
      <c r="E193" s="66"/>
    </row>
    <row r="194" spans="1:5" ht="12.75">
      <c r="A194" s="76" t="s">
        <v>113</v>
      </c>
      <c r="B194" s="35" t="s">
        <v>345</v>
      </c>
      <c r="C194" s="64">
        <v>11034</v>
      </c>
      <c r="D194" s="65">
        <v>5298</v>
      </c>
      <c r="E194" s="66">
        <v>5736</v>
      </c>
    </row>
    <row r="195" spans="1:5" ht="12.75">
      <c r="A195" s="77"/>
      <c r="B195" s="37" t="s">
        <v>346</v>
      </c>
      <c r="C195" s="64"/>
      <c r="D195" s="65"/>
      <c r="E195" s="66"/>
    </row>
    <row r="196" spans="1:5" ht="12.75">
      <c r="A196" s="76" t="s">
        <v>114</v>
      </c>
      <c r="B196" s="35" t="s">
        <v>347</v>
      </c>
      <c r="C196" s="64">
        <v>667</v>
      </c>
      <c r="D196" s="65">
        <v>314</v>
      </c>
      <c r="E196" s="66">
        <v>353</v>
      </c>
    </row>
    <row r="197" spans="1:5" ht="12.75">
      <c r="A197" s="77"/>
      <c r="B197" s="37" t="s">
        <v>348</v>
      </c>
      <c r="C197" s="64"/>
      <c r="D197" s="65"/>
      <c r="E197" s="66"/>
    </row>
    <row r="198" spans="1:5" ht="12.75">
      <c r="A198" s="76" t="s">
        <v>115</v>
      </c>
      <c r="B198" s="35" t="s">
        <v>349</v>
      </c>
      <c r="C198" s="64">
        <v>40</v>
      </c>
      <c r="D198" s="65">
        <v>10</v>
      </c>
      <c r="E198" s="66">
        <v>30</v>
      </c>
    </row>
    <row r="199" spans="1:5" ht="12.75">
      <c r="A199" s="77"/>
      <c r="B199" s="37" t="s">
        <v>350</v>
      </c>
      <c r="C199" s="64"/>
      <c r="D199" s="65"/>
      <c r="E199" s="66"/>
    </row>
    <row r="200" spans="1:5" ht="12.75">
      <c r="A200" s="76" t="s">
        <v>116</v>
      </c>
      <c r="B200" s="35" t="s">
        <v>351</v>
      </c>
      <c r="C200" s="64">
        <v>50</v>
      </c>
      <c r="D200" s="65">
        <v>20</v>
      </c>
      <c r="E200" s="66">
        <v>30</v>
      </c>
    </row>
    <row r="201" spans="1:5" ht="12.75">
      <c r="A201" s="77"/>
      <c r="B201" s="37" t="s">
        <v>352</v>
      </c>
      <c r="C201" s="64"/>
      <c r="D201" s="65"/>
      <c r="E201" s="66"/>
    </row>
    <row r="202" spans="1:5" ht="12.75">
      <c r="A202" s="76" t="s">
        <v>117</v>
      </c>
      <c r="B202" s="35" t="s">
        <v>353</v>
      </c>
      <c r="C202" s="64">
        <v>343</v>
      </c>
      <c r="D202" s="65">
        <v>192</v>
      </c>
      <c r="E202" s="66">
        <v>151</v>
      </c>
    </row>
    <row r="203" spans="1:5" ht="12.75">
      <c r="A203" s="77"/>
      <c r="B203" s="37" t="s">
        <v>354</v>
      </c>
      <c r="C203" s="64"/>
      <c r="D203" s="65"/>
      <c r="E203" s="66"/>
    </row>
    <row r="204" spans="1:5" ht="12.75">
      <c r="A204" s="76" t="s">
        <v>118</v>
      </c>
      <c r="B204" s="35" t="s">
        <v>355</v>
      </c>
      <c r="C204" s="64">
        <v>20</v>
      </c>
      <c r="D204" s="65">
        <v>10</v>
      </c>
      <c r="E204" s="66">
        <v>10</v>
      </c>
    </row>
    <row r="205" spans="1:5" ht="12.75">
      <c r="A205" s="77"/>
      <c r="B205" s="37" t="s">
        <v>356</v>
      </c>
      <c r="C205" s="64"/>
      <c r="D205" s="65"/>
      <c r="E205" s="66"/>
    </row>
    <row r="206" spans="1:5" ht="12.75">
      <c r="A206" s="76" t="s">
        <v>119</v>
      </c>
      <c r="B206" s="35" t="s">
        <v>357</v>
      </c>
      <c r="C206" s="64">
        <v>727</v>
      </c>
      <c r="D206" s="65">
        <v>464</v>
      </c>
      <c r="E206" s="66">
        <v>263</v>
      </c>
    </row>
    <row r="207" spans="1:5" ht="12.75">
      <c r="A207" s="77"/>
      <c r="B207" s="37" t="s">
        <v>358</v>
      </c>
      <c r="C207" s="64"/>
      <c r="D207" s="65"/>
      <c r="E207" s="66"/>
    </row>
    <row r="208" spans="1:5" ht="12.75">
      <c r="A208" s="76" t="s">
        <v>120</v>
      </c>
      <c r="B208" s="35" t="s">
        <v>359</v>
      </c>
      <c r="C208" s="64">
        <v>80</v>
      </c>
      <c r="D208" s="65">
        <v>30</v>
      </c>
      <c r="E208" s="66">
        <v>50</v>
      </c>
    </row>
    <row r="209" spans="1:5" ht="12.75">
      <c r="A209" s="77"/>
      <c r="B209" s="37" t="s">
        <v>360</v>
      </c>
      <c r="C209" s="64"/>
      <c r="D209" s="65"/>
      <c r="E209" s="66"/>
    </row>
    <row r="210" spans="1:5" ht="12.75">
      <c r="A210" s="76" t="s">
        <v>121</v>
      </c>
      <c r="B210" s="35" t="s">
        <v>361</v>
      </c>
      <c r="C210" s="64">
        <v>10</v>
      </c>
      <c r="D210" s="65" t="s">
        <v>668</v>
      </c>
      <c r="E210" s="66">
        <v>10</v>
      </c>
    </row>
    <row r="211" spans="1:5" ht="12.75">
      <c r="A211" s="77"/>
      <c r="B211" s="37" t="s">
        <v>362</v>
      </c>
      <c r="C211" s="64"/>
      <c r="D211" s="65"/>
      <c r="E211" s="66"/>
    </row>
    <row r="212" spans="1:5" ht="12.75">
      <c r="A212" s="76" t="s">
        <v>122</v>
      </c>
      <c r="B212" s="35" t="s">
        <v>363</v>
      </c>
      <c r="C212" s="64">
        <v>20</v>
      </c>
      <c r="D212" s="65">
        <v>10</v>
      </c>
      <c r="E212" s="66">
        <v>10</v>
      </c>
    </row>
    <row r="213" spans="1:5" ht="12.75">
      <c r="A213" s="77"/>
      <c r="B213" s="37" t="s">
        <v>364</v>
      </c>
      <c r="C213" s="64"/>
      <c r="D213" s="65"/>
      <c r="E213" s="66"/>
    </row>
    <row r="214" spans="1:5" ht="12.75">
      <c r="A214" s="76" t="s">
        <v>123</v>
      </c>
      <c r="B214" s="35" t="s">
        <v>365</v>
      </c>
      <c r="C214" s="64">
        <v>10</v>
      </c>
      <c r="D214" s="65">
        <v>10</v>
      </c>
      <c r="E214" s="66" t="s">
        <v>668</v>
      </c>
    </row>
    <row r="215" spans="1:5" ht="12.75">
      <c r="A215" s="77"/>
      <c r="B215" s="37" t="s">
        <v>366</v>
      </c>
      <c r="C215" s="64"/>
      <c r="D215" s="65"/>
      <c r="E215" s="66"/>
    </row>
    <row r="216" spans="1:5" ht="12.75">
      <c r="A216" s="76" t="s">
        <v>124</v>
      </c>
      <c r="B216" s="35" t="s">
        <v>367</v>
      </c>
      <c r="C216" s="64">
        <v>21</v>
      </c>
      <c r="D216" s="65">
        <v>10</v>
      </c>
      <c r="E216" s="66">
        <v>11</v>
      </c>
    </row>
    <row r="217" spans="1:5" ht="12.75">
      <c r="A217" s="77"/>
      <c r="B217" s="37" t="s">
        <v>368</v>
      </c>
      <c r="C217" s="64"/>
      <c r="D217" s="65"/>
      <c r="E217" s="66"/>
    </row>
    <row r="218" spans="1:5" ht="12.75">
      <c r="A218" s="76" t="s">
        <v>125</v>
      </c>
      <c r="B218" s="35" t="s">
        <v>369</v>
      </c>
      <c r="C218" s="64">
        <v>20</v>
      </c>
      <c r="D218" s="65">
        <v>10</v>
      </c>
      <c r="E218" s="66">
        <v>10</v>
      </c>
    </row>
    <row r="219" spans="1:5" ht="12.75">
      <c r="A219" s="77"/>
      <c r="B219" s="37" t="s">
        <v>370</v>
      </c>
      <c r="C219" s="64"/>
      <c r="D219" s="65"/>
      <c r="E219" s="66"/>
    </row>
    <row r="220" spans="1:5" ht="12.75">
      <c r="A220" s="76" t="s">
        <v>126</v>
      </c>
      <c r="B220" s="35" t="s">
        <v>371</v>
      </c>
      <c r="C220" s="64">
        <v>20</v>
      </c>
      <c r="D220" s="65">
        <v>10</v>
      </c>
      <c r="E220" s="66">
        <v>10</v>
      </c>
    </row>
    <row r="221" spans="1:5" ht="12.75">
      <c r="A221" s="77"/>
      <c r="B221" s="37" t="s">
        <v>372</v>
      </c>
      <c r="C221" s="64"/>
      <c r="D221" s="65"/>
      <c r="E221" s="66"/>
    </row>
    <row r="222" spans="1:5" ht="12.75">
      <c r="A222" s="76" t="s">
        <v>127</v>
      </c>
      <c r="B222" s="35" t="s">
        <v>373</v>
      </c>
      <c r="C222" s="64">
        <v>20</v>
      </c>
      <c r="D222" s="65">
        <v>10</v>
      </c>
      <c r="E222" s="66">
        <v>10</v>
      </c>
    </row>
    <row r="223" spans="1:5" ht="12.75">
      <c r="A223" s="77"/>
      <c r="B223" s="37" t="s">
        <v>374</v>
      </c>
      <c r="C223" s="64"/>
      <c r="D223" s="65"/>
      <c r="E223" s="66"/>
    </row>
    <row r="224" spans="1:5" ht="12.75">
      <c r="A224" s="76" t="s">
        <v>128</v>
      </c>
      <c r="B224" s="35" t="s">
        <v>375</v>
      </c>
      <c r="C224" s="64">
        <v>10</v>
      </c>
      <c r="D224" s="65">
        <v>10</v>
      </c>
      <c r="E224" s="66" t="s">
        <v>668</v>
      </c>
    </row>
    <row r="225" spans="1:5" ht="12.75">
      <c r="A225" s="77"/>
      <c r="B225" s="37" t="s">
        <v>376</v>
      </c>
      <c r="C225" s="64"/>
      <c r="D225" s="65"/>
      <c r="E225" s="66"/>
    </row>
    <row r="226" spans="1:5" ht="12.75">
      <c r="A226" s="76" t="s">
        <v>129</v>
      </c>
      <c r="B226" s="35" t="s">
        <v>377</v>
      </c>
      <c r="C226" s="64">
        <v>10</v>
      </c>
      <c r="D226" s="65" t="s">
        <v>668</v>
      </c>
      <c r="E226" s="66">
        <v>10</v>
      </c>
    </row>
    <row r="227" spans="1:5" ht="12.75">
      <c r="A227" s="77"/>
      <c r="B227" s="37" t="s">
        <v>378</v>
      </c>
      <c r="C227" s="64"/>
      <c r="D227" s="65"/>
      <c r="E227" s="66"/>
    </row>
    <row r="228" spans="1:5" ht="12.75">
      <c r="A228" s="76" t="s">
        <v>130</v>
      </c>
      <c r="B228" s="35" t="s">
        <v>379</v>
      </c>
      <c r="C228" s="64">
        <v>10</v>
      </c>
      <c r="D228" s="65" t="s">
        <v>668</v>
      </c>
      <c r="E228" s="66">
        <v>10</v>
      </c>
    </row>
    <row r="229" spans="1:5" ht="12.75">
      <c r="A229" s="76"/>
      <c r="B229" s="37" t="s">
        <v>380</v>
      </c>
      <c r="C229" s="64"/>
      <c r="D229" s="65"/>
      <c r="E229" s="66"/>
    </row>
    <row r="230" spans="1:5" ht="12.75">
      <c r="A230" s="76" t="s">
        <v>131</v>
      </c>
      <c r="B230" s="35" t="s">
        <v>381</v>
      </c>
      <c r="C230" s="64">
        <v>40</v>
      </c>
      <c r="D230" s="65">
        <v>10</v>
      </c>
      <c r="E230" s="66">
        <v>30</v>
      </c>
    </row>
    <row r="231" spans="1:5" ht="12.75">
      <c r="A231" s="76"/>
      <c r="B231" s="37" t="s">
        <v>382</v>
      </c>
      <c r="C231" s="64"/>
      <c r="D231" s="65"/>
      <c r="E231" s="66"/>
    </row>
    <row r="232" spans="1:5" ht="12.75">
      <c r="A232" s="76" t="s">
        <v>132</v>
      </c>
      <c r="B232" s="35" t="s">
        <v>383</v>
      </c>
      <c r="C232" s="64">
        <v>10</v>
      </c>
      <c r="D232" s="65" t="s">
        <v>668</v>
      </c>
      <c r="E232" s="66">
        <v>10</v>
      </c>
    </row>
    <row r="233" spans="1:5" ht="12.75">
      <c r="A233" s="77"/>
      <c r="B233" s="37" t="s">
        <v>384</v>
      </c>
      <c r="C233" s="64"/>
      <c r="D233" s="65"/>
      <c r="E233" s="66"/>
    </row>
    <row r="234" spans="1:5" ht="12.75">
      <c r="A234" s="76" t="s">
        <v>133</v>
      </c>
      <c r="B234" s="35" t="s">
        <v>385</v>
      </c>
      <c r="C234" s="64">
        <v>10</v>
      </c>
      <c r="D234" s="65">
        <v>10</v>
      </c>
      <c r="E234" s="66" t="s">
        <v>668</v>
      </c>
    </row>
    <row r="235" spans="1:5" ht="12.75">
      <c r="A235" s="77"/>
      <c r="B235" s="37" t="s">
        <v>386</v>
      </c>
      <c r="C235" s="64"/>
      <c r="D235" s="65"/>
      <c r="E235" s="66"/>
    </row>
    <row r="236" spans="1:5" ht="12.75">
      <c r="A236" s="76" t="s">
        <v>134</v>
      </c>
      <c r="B236" s="35" t="s">
        <v>387</v>
      </c>
      <c r="C236" s="64">
        <v>10</v>
      </c>
      <c r="D236" s="65" t="s">
        <v>668</v>
      </c>
      <c r="E236" s="66">
        <v>10</v>
      </c>
    </row>
    <row r="237" spans="1:5" ht="12.75">
      <c r="A237" s="77"/>
      <c r="B237" s="37" t="s">
        <v>388</v>
      </c>
      <c r="C237" s="64"/>
      <c r="D237" s="65"/>
      <c r="E237" s="66"/>
    </row>
    <row r="238" spans="1:5" ht="12.75">
      <c r="A238" s="76" t="s">
        <v>135</v>
      </c>
      <c r="B238" s="35" t="s">
        <v>389</v>
      </c>
      <c r="C238" s="64">
        <v>10</v>
      </c>
      <c r="D238" s="65">
        <v>10</v>
      </c>
      <c r="E238" s="66" t="s">
        <v>668</v>
      </c>
    </row>
    <row r="239" spans="1:5" ht="12.75">
      <c r="A239" s="77"/>
      <c r="B239" s="37" t="s">
        <v>390</v>
      </c>
      <c r="C239" s="64"/>
      <c r="D239" s="65"/>
      <c r="E239" s="66"/>
    </row>
    <row r="240" spans="1:5" ht="12.75">
      <c r="A240" s="76" t="s">
        <v>136</v>
      </c>
      <c r="B240" s="35" t="s">
        <v>391</v>
      </c>
      <c r="C240" s="64">
        <v>20</v>
      </c>
      <c r="D240" s="65">
        <v>20</v>
      </c>
      <c r="E240" s="66" t="s">
        <v>668</v>
      </c>
    </row>
    <row r="241" spans="1:5" ht="12.75">
      <c r="A241" s="77"/>
      <c r="B241" s="37" t="s">
        <v>392</v>
      </c>
      <c r="C241" s="64"/>
      <c r="D241" s="65"/>
      <c r="E241" s="66"/>
    </row>
    <row r="242" spans="1:5" ht="12.75">
      <c r="A242" s="76" t="s">
        <v>137</v>
      </c>
      <c r="B242" s="35" t="s">
        <v>393</v>
      </c>
      <c r="C242" s="64">
        <v>81</v>
      </c>
      <c r="D242" s="65">
        <v>20</v>
      </c>
      <c r="E242" s="66">
        <v>61</v>
      </c>
    </row>
    <row r="243" spans="1:5" ht="12.75">
      <c r="A243" s="77"/>
      <c r="B243" s="37" t="s">
        <v>394</v>
      </c>
      <c r="C243" s="64"/>
      <c r="D243" s="65"/>
      <c r="E243" s="66"/>
    </row>
    <row r="244" spans="1:5" ht="12.75">
      <c r="A244" s="76" t="s">
        <v>138</v>
      </c>
      <c r="B244" s="35" t="s">
        <v>395</v>
      </c>
      <c r="C244" s="64">
        <v>202</v>
      </c>
      <c r="D244" s="65">
        <v>121</v>
      </c>
      <c r="E244" s="66">
        <v>81</v>
      </c>
    </row>
    <row r="245" spans="1:5" ht="12.75">
      <c r="A245" s="77"/>
      <c r="B245" s="37" t="s">
        <v>396</v>
      </c>
      <c r="C245" s="64"/>
      <c r="D245" s="65"/>
      <c r="E245" s="66"/>
    </row>
    <row r="246" spans="1:5" ht="12.75">
      <c r="A246" s="76" t="s">
        <v>139</v>
      </c>
      <c r="B246" s="35" t="s">
        <v>397</v>
      </c>
      <c r="C246" s="64">
        <v>10</v>
      </c>
      <c r="D246" s="65" t="s">
        <v>668</v>
      </c>
      <c r="E246" s="66">
        <v>10</v>
      </c>
    </row>
    <row r="247" spans="1:5" ht="12.75">
      <c r="A247" s="77"/>
      <c r="B247" s="37" t="s">
        <v>398</v>
      </c>
      <c r="C247" s="64"/>
      <c r="D247" s="65"/>
      <c r="E247" s="66"/>
    </row>
    <row r="248" spans="1:5" ht="12.75">
      <c r="A248" s="76" t="s">
        <v>140</v>
      </c>
      <c r="B248" s="35" t="s">
        <v>399</v>
      </c>
      <c r="C248" s="64">
        <v>233</v>
      </c>
      <c r="D248" s="65">
        <v>161</v>
      </c>
      <c r="E248" s="66">
        <v>72</v>
      </c>
    </row>
    <row r="249" spans="1:5" ht="12.75">
      <c r="A249" s="77"/>
      <c r="B249" s="37" t="s">
        <v>400</v>
      </c>
      <c r="C249" s="64"/>
      <c r="D249" s="65"/>
      <c r="E249" s="66"/>
    </row>
    <row r="250" spans="1:5" ht="12.75">
      <c r="A250" s="76" t="s">
        <v>141</v>
      </c>
      <c r="B250" s="35" t="s">
        <v>401</v>
      </c>
      <c r="C250" s="64">
        <v>30</v>
      </c>
      <c r="D250" s="65">
        <v>20</v>
      </c>
      <c r="E250" s="66">
        <v>10</v>
      </c>
    </row>
    <row r="251" spans="1:5" ht="12.75">
      <c r="A251" s="77"/>
      <c r="B251" s="37" t="s">
        <v>402</v>
      </c>
      <c r="C251" s="64"/>
      <c r="D251" s="65"/>
      <c r="E251" s="66"/>
    </row>
    <row r="252" spans="1:5" ht="12.75">
      <c r="A252" s="76" t="s">
        <v>142</v>
      </c>
      <c r="B252" s="35" t="s">
        <v>403</v>
      </c>
      <c r="C252" s="64">
        <v>10</v>
      </c>
      <c r="D252" s="65">
        <v>10</v>
      </c>
      <c r="E252" s="66" t="s">
        <v>668</v>
      </c>
    </row>
    <row r="253" spans="1:5" ht="12.75">
      <c r="A253" s="77"/>
      <c r="B253" s="37" t="s">
        <v>404</v>
      </c>
      <c r="C253" s="64"/>
      <c r="D253" s="65"/>
      <c r="E253" s="66"/>
    </row>
    <row r="254" spans="1:5" ht="12.75">
      <c r="A254" s="76" t="s">
        <v>143</v>
      </c>
      <c r="B254" s="35" t="s">
        <v>405</v>
      </c>
      <c r="C254" s="64">
        <v>172</v>
      </c>
      <c r="D254" s="65">
        <v>71</v>
      </c>
      <c r="E254" s="66">
        <v>101</v>
      </c>
    </row>
    <row r="255" spans="1:5" ht="12.75">
      <c r="A255" s="77"/>
      <c r="B255" s="37" t="s">
        <v>406</v>
      </c>
      <c r="C255" s="64"/>
      <c r="D255" s="65"/>
      <c r="E255" s="66"/>
    </row>
    <row r="256" spans="1:5" ht="12.75">
      <c r="A256" s="76" t="s">
        <v>144</v>
      </c>
      <c r="B256" s="35" t="s">
        <v>407</v>
      </c>
      <c r="C256" s="64">
        <v>283</v>
      </c>
      <c r="D256" s="65">
        <v>212</v>
      </c>
      <c r="E256" s="66">
        <v>71</v>
      </c>
    </row>
    <row r="257" spans="1:5" ht="12.75">
      <c r="A257" s="77"/>
      <c r="B257" s="37" t="s">
        <v>408</v>
      </c>
      <c r="C257" s="64"/>
      <c r="D257" s="65"/>
      <c r="E257" s="66"/>
    </row>
    <row r="258" spans="1:5" ht="12.75">
      <c r="A258" s="76" t="s">
        <v>145</v>
      </c>
      <c r="B258" s="35" t="s">
        <v>409</v>
      </c>
      <c r="C258" s="64">
        <v>30</v>
      </c>
      <c r="D258" s="65">
        <v>30</v>
      </c>
      <c r="E258" s="66" t="s">
        <v>668</v>
      </c>
    </row>
    <row r="259" spans="1:5" ht="12.75">
      <c r="A259" s="77"/>
      <c r="B259" s="37" t="s">
        <v>410</v>
      </c>
      <c r="C259" s="64"/>
      <c r="D259" s="65"/>
      <c r="E259" s="66"/>
    </row>
    <row r="260" spans="1:5" ht="12.75">
      <c r="A260" s="76" t="s">
        <v>146</v>
      </c>
      <c r="B260" s="35" t="s">
        <v>411</v>
      </c>
      <c r="C260" s="64">
        <v>40</v>
      </c>
      <c r="D260" s="65">
        <v>20</v>
      </c>
      <c r="E260" s="66">
        <v>20</v>
      </c>
    </row>
    <row r="261" spans="1:5" ht="12.75">
      <c r="A261" s="77"/>
      <c r="B261" s="37" t="s">
        <v>412</v>
      </c>
      <c r="C261" s="64"/>
      <c r="D261" s="65"/>
      <c r="E261" s="66"/>
    </row>
    <row r="262" spans="1:5" ht="12.75">
      <c r="A262" s="76" t="s">
        <v>147</v>
      </c>
      <c r="B262" s="35" t="s">
        <v>413</v>
      </c>
      <c r="C262" s="64">
        <v>10</v>
      </c>
      <c r="D262" s="65" t="s">
        <v>668</v>
      </c>
      <c r="E262" s="66">
        <v>10</v>
      </c>
    </row>
    <row r="263" spans="1:5" ht="12.75">
      <c r="A263" s="77"/>
      <c r="B263" s="37" t="s">
        <v>414</v>
      </c>
      <c r="C263" s="64"/>
      <c r="D263" s="65"/>
      <c r="E263" s="66"/>
    </row>
    <row r="264" spans="1:5" ht="12.75">
      <c r="A264" s="76" t="s">
        <v>148</v>
      </c>
      <c r="B264" s="35" t="s">
        <v>415</v>
      </c>
      <c r="C264" s="64">
        <v>10</v>
      </c>
      <c r="D264" s="65" t="s">
        <v>668</v>
      </c>
      <c r="E264" s="66">
        <v>10</v>
      </c>
    </row>
    <row r="265" spans="1:5" ht="12.75">
      <c r="A265" s="77"/>
      <c r="B265" s="37" t="s">
        <v>416</v>
      </c>
      <c r="C265" s="64"/>
      <c r="D265" s="65"/>
      <c r="E265" s="66"/>
    </row>
    <row r="266" spans="1:5" ht="12.75">
      <c r="A266" s="76" t="s">
        <v>149</v>
      </c>
      <c r="B266" s="35" t="s">
        <v>417</v>
      </c>
      <c r="C266" s="64">
        <v>323</v>
      </c>
      <c r="D266" s="65">
        <v>151</v>
      </c>
      <c r="E266" s="66">
        <v>172</v>
      </c>
    </row>
    <row r="267" spans="1:5" ht="12.75">
      <c r="A267" s="77"/>
      <c r="B267" s="37" t="s">
        <v>418</v>
      </c>
      <c r="C267" s="64"/>
      <c r="D267" s="65"/>
      <c r="E267" s="66"/>
    </row>
    <row r="268" spans="1:5" ht="12.75">
      <c r="A268" s="76" t="s">
        <v>150</v>
      </c>
      <c r="B268" s="35" t="s">
        <v>419</v>
      </c>
      <c r="C268" s="64">
        <v>20</v>
      </c>
      <c r="D268" s="65">
        <v>10</v>
      </c>
      <c r="E268" s="66">
        <v>10</v>
      </c>
    </row>
    <row r="269" spans="1:5" ht="12.75">
      <c r="A269" s="77"/>
      <c r="B269" s="37" t="s">
        <v>420</v>
      </c>
      <c r="C269" s="64"/>
      <c r="D269" s="65"/>
      <c r="E269" s="66"/>
    </row>
    <row r="270" spans="1:5" ht="12.75">
      <c r="A270" s="76" t="s">
        <v>151</v>
      </c>
      <c r="B270" s="35" t="s">
        <v>421</v>
      </c>
      <c r="C270" s="64">
        <v>11</v>
      </c>
      <c r="D270" s="65" t="s">
        <v>668</v>
      </c>
      <c r="E270" s="66">
        <v>11</v>
      </c>
    </row>
    <row r="271" spans="1:5" ht="12.75">
      <c r="A271" s="77"/>
      <c r="B271" s="37" t="s">
        <v>422</v>
      </c>
      <c r="C271" s="64"/>
      <c r="D271" s="65"/>
      <c r="E271" s="66"/>
    </row>
    <row r="272" spans="1:5" ht="12.75">
      <c r="A272" s="76" t="s">
        <v>152</v>
      </c>
      <c r="B272" s="35" t="s">
        <v>423</v>
      </c>
      <c r="C272" s="64">
        <v>50</v>
      </c>
      <c r="D272" s="65">
        <v>50</v>
      </c>
      <c r="E272" s="66" t="s">
        <v>668</v>
      </c>
    </row>
    <row r="273" spans="1:5" ht="12.75">
      <c r="A273" s="77"/>
      <c r="B273" s="37" t="s">
        <v>424</v>
      </c>
      <c r="C273" s="64"/>
      <c r="D273" s="65"/>
      <c r="E273" s="66"/>
    </row>
    <row r="274" spans="1:5" ht="12.75">
      <c r="A274" s="76" t="s">
        <v>153</v>
      </c>
      <c r="B274" s="35" t="s">
        <v>425</v>
      </c>
      <c r="C274" s="64">
        <v>30</v>
      </c>
      <c r="D274" s="65">
        <v>30</v>
      </c>
      <c r="E274" s="66" t="s">
        <v>668</v>
      </c>
    </row>
    <row r="275" spans="1:5" ht="12.75">
      <c r="A275" s="77"/>
      <c r="B275" s="37" t="s">
        <v>426</v>
      </c>
      <c r="C275" s="64"/>
      <c r="D275" s="65"/>
      <c r="E275" s="66"/>
    </row>
    <row r="276" spans="1:5" ht="12.75">
      <c r="A276" s="76" t="s">
        <v>154</v>
      </c>
      <c r="B276" s="35" t="s">
        <v>427</v>
      </c>
      <c r="C276" s="64">
        <v>31</v>
      </c>
      <c r="D276" s="65">
        <v>20</v>
      </c>
      <c r="E276" s="66">
        <v>11</v>
      </c>
    </row>
    <row r="277" spans="1:5" ht="12.75">
      <c r="A277" s="77"/>
      <c r="B277" s="37" t="s">
        <v>428</v>
      </c>
      <c r="C277" s="64"/>
      <c r="D277" s="65"/>
      <c r="E277" s="66"/>
    </row>
    <row r="278" spans="1:5" ht="12.75">
      <c r="A278" s="76" t="s">
        <v>155</v>
      </c>
      <c r="B278" s="35" t="s">
        <v>429</v>
      </c>
      <c r="C278" s="64">
        <v>20</v>
      </c>
      <c r="D278" s="65">
        <v>10</v>
      </c>
      <c r="E278" s="66">
        <v>10</v>
      </c>
    </row>
    <row r="279" spans="1:5" ht="12.75">
      <c r="A279" s="77"/>
      <c r="B279" s="37" t="s">
        <v>430</v>
      </c>
      <c r="C279" s="64"/>
      <c r="D279" s="65"/>
      <c r="E279" s="66"/>
    </row>
    <row r="280" spans="1:5" ht="12.75">
      <c r="A280" s="76" t="s">
        <v>156</v>
      </c>
      <c r="B280" s="35" t="s">
        <v>431</v>
      </c>
      <c r="C280" s="64">
        <v>20</v>
      </c>
      <c r="D280" s="65">
        <v>20</v>
      </c>
      <c r="E280" s="66" t="s">
        <v>668</v>
      </c>
    </row>
    <row r="281" spans="1:5" ht="12.75">
      <c r="A281" s="77"/>
      <c r="B281" s="37" t="s">
        <v>432</v>
      </c>
      <c r="C281" s="64"/>
      <c r="D281" s="65"/>
      <c r="E281" s="66"/>
    </row>
    <row r="282" spans="1:5" ht="12.75">
      <c r="A282" s="76" t="s">
        <v>157</v>
      </c>
      <c r="B282" s="35" t="s">
        <v>433</v>
      </c>
      <c r="C282" s="64">
        <v>20</v>
      </c>
      <c r="D282" s="65">
        <v>20</v>
      </c>
      <c r="E282" s="66" t="s">
        <v>668</v>
      </c>
    </row>
    <row r="283" spans="1:5" ht="12.75">
      <c r="A283" s="77"/>
      <c r="B283" s="37" t="s">
        <v>434</v>
      </c>
      <c r="C283" s="64"/>
      <c r="D283" s="65"/>
      <c r="E283" s="66"/>
    </row>
    <row r="284" spans="1:5" ht="12.75">
      <c r="A284" s="76" t="s">
        <v>158</v>
      </c>
      <c r="B284" s="35" t="s">
        <v>435</v>
      </c>
      <c r="C284" s="64">
        <v>10</v>
      </c>
      <c r="D284" s="65" t="s">
        <v>668</v>
      </c>
      <c r="E284" s="66">
        <v>10</v>
      </c>
    </row>
    <row r="285" spans="1:5" ht="12.75">
      <c r="A285" s="77"/>
      <c r="B285" s="37" t="s">
        <v>436</v>
      </c>
      <c r="C285" s="64"/>
      <c r="D285" s="65"/>
      <c r="E285" s="66"/>
    </row>
    <row r="286" spans="1:5" ht="12.75">
      <c r="A286" s="76" t="s">
        <v>159</v>
      </c>
      <c r="B286" s="35" t="s">
        <v>437</v>
      </c>
      <c r="C286" s="64">
        <v>202</v>
      </c>
      <c r="D286" s="65">
        <v>141</v>
      </c>
      <c r="E286" s="66">
        <v>61</v>
      </c>
    </row>
    <row r="287" spans="1:5" ht="12.75">
      <c r="A287" s="77"/>
      <c r="B287" s="37" t="s">
        <v>438</v>
      </c>
      <c r="C287" s="64"/>
      <c r="D287" s="65"/>
      <c r="E287" s="66"/>
    </row>
    <row r="288" spans="1:5" ht="12.75">
      <c r="A288" s="76" t="s">
        <v>160</v>
      </c>
      <c r="B288" s="35" t="s">
        <v>439</v>
      </c>
      <c r="C288" s="64">
        <v>10</v>
      </c>
      <c r="D288" s="65">
        <v>10</v>
      </c>
      <c r="E288" s="66" t="s">
        <v>668</v>
      </c>
    </row>
    <row r="289" spans="1:5" ht="12.75">
      <c r="A289" s="77"/>
      <c r="B289" s="37" t="s">
        <v>440</v>
      </c>
      <c r="C289" s="64"/>
      <c r="D289" s="65"/>
      <c r="E289" s="66"/>
    </row>
    <row r="290" spans="1:5" ht="12.75">
      <c r="A290" s="76" t="s">
        <v>161</v>
      </c>
      <c r="B290" s="35" t="s">
        <v>441</v>
      </c>
      <c r="C290" s="64">
        <v>11</v>
      </c>
      <c r="D290" s="65">
        <v>11</v>
      </c>
      <c r="E290" s="66" t="s">
        <v>668</v>
      </c>
    </row>
    <row r="291" spans="1:5" ht="12.75">
      <c r="A291" s="77"/>
      <c r="B291" s="37" t="s">
        <v>442</v>
      </c>
      <c r="C291" s="64"/>
      <c r="D291" s="65"/>
      <c r="E291" s="66"/>
    </row>
    <row r="292" spans="1:5" ht="12.75">
      <c r="A292" s="76" t="s">
        <v>162</v>
      </c>
      <c r="B292" s="35" t="s">
        <v>443</v>
      </c>
      <c r="C292" s="64">
        <v>30</v>
      </c>
      <c r="D292" s="65">
        <v>10</v>
      </c>
      <c r="E292" s="66">
        <v>20</v>
      </c>
    </row>
    <row r="293" spans="1:5" ht="12.75">
      <c r="A293" s="77"/>
      <c r="B293" s="37" t="s">
        <v>444</v>
      </c>
      <c r="C293" s="64"/>
      <c r="D293" s="65"/>
      <c r="E293" s="66"/>
    </row>
    <row r="294" spans="1:5" ht="12.75">
      <c r="A294" s="76" t="s">
        <v>163</v>
      </c>
      <c r="B294" s="35" t="s">
        <v>445</v>
      </c>
      <c r="C294" s="64">
        <v>858</v>
      </c>
      <c r="D294" s="65">
        <v>565</v>
      </c>
      <c r="E294" s="66">
        <v>293</v>
      </c>
    </row>
    <row r="295" spans="1:5" ht="12.75">
      <c r="A295" s="77"/>
      <c r="B295" s="37" t="s">
        <v>446</v>
      </c>
      <c r="C295" s="64"/>
      <c r="D295" s="65"/>
      <c r="E295" s="66"/>
    </row>
    <row r="296" spans="1:5" ht="12.75">
      <c r="A296" s="76" t="s">
        <v>164</v>
      </c>
      <c r="B296" s="35" t="s">
        <v>447</v>
      </c>
      <c r="C296" s="64">
        <v>575</v>
      </c>
      <c r="D296" s="65">
        <v>353</v>
      </c>
      <c r="E296" s="66">
        <v>222</v>
      </c>
    </row>
    <row r="297" spans="1:5" ht="12.75">
      <c r="A297" s="77"/>
      <c r="B297" s="37" t="s">
        <v>448</v>
      </c>
      <c r="C297" s="64"/>
      <c r="D297" s="65"/>
      <c r="E297" s="66"/>
    </row>
    <row r="298" spans="1:5" ht="12.75">
      <c r="A298" s="76" t="s">
        <v>165</v>
      </c>
      <c r="B298" s="35" t="s">
        <v>449</v>
      </c>
      <c r="C298" s="64">
        <v>81</v>
      </c>
      <c r="D298" s="65">
        <v>71</v>
      </c>
      <c r="E298" s="66">
        <v>10</v>
      </c>
    </row>
    <row r="299" spans="1:5" ht="12.75">
      <c r="A299" s="77"/>
      <c r="B299" s="37" t="s">
        <v>450</v>
      </c>
      <c r="C299" s="64"/>
      <c r="D299" s="65"/>
      <c r="E299" s="66"/>
    </row>
    <row r="300" spans="1:5" ht="12.75">
      <c r="A300" s="76" t="s">
        <v>166</v>
      </c>
      <c r="B300" s="35" t="s">
        <v>451</v>
      </c>
      <c r="C300" s="64">
        <v>30</v>
      </c>
      <c r="D300" s="65">
        <v>10</v>
      </c>
      <c r="E300" s="66">
        <v>20</v>
      </c>
    </row>
    <row r="301" spans="1:5" ht="12.75">
      <c r="A301" s="77"/>
      <c r="B301" s="37" t="s">
        <v>452</v>
      </c>
      <c r="C301" s="64"/>
      <c r="D301" s="65"/>
      <c r="E301" s="66"/>
    </row>
    <row r="302" spans="1:5" ht="12.75">
      <c r="A302" s="76" t="s">
        <v>167</v>
      </c>
      <c r="B302" s="35" t="s">
        <v>453</v>
      </c>
      <c r="C302" s="64">
        <v>272</v>
      </c>
      <c r="D302" s="65">
        <v>232</v>
      </c>
      <c r="E302" s="66">
        <v>40</v>
      </c>
    </row>
    <row r="303" spans="1:5" ht="12.75">
      <c r="A303" s="77"/>
      <c r="B303" s="37" t="s">
        <v>454</v>
      </c>
      <c r="C303" s="64"/>
      <c r="D303" s="65"/>
      <c r="E303" s="66"/>
    </row>
    <row r="304" spans="1:5" ht="12.75">
      <c r="A304" s="76" t="s">
        <v>168</v>
      </c>
      <c r="B304" s="35" t="s">
        <v>455</v>
      </c>
      <c r="C304" s="64">
        <v>111</v>
      </c>
      <c r="D304" s="65">
        <v>61</v>
      </c>
      <c r="E304" s="66">
        <v>50</v>
      </c>
    </row>
    <row r="305" spans="1:5" ht="12.75">
      <c r="A305" s="77"/>
      <c r="B305" s="37" t="s">
        <v>456</v>
      </c>
      <c r="C305" s="64"/>
      <c r="D305" s="65"/>
      <c r="E305" s="66"/>
    </row>
    <row r="306" spans="1:5" ht="12.75">
      <c r="A306" s="76" t="s">
        <v>169</v>
      </c>
      <c r="B306" s="35" t="s">
        <v>457</v>
      </c>
      <c r="C306" s="64">
        <v>10</v>
      </c>
      <c r="D306" s="65" t="s">
        <v>668</v>
      </c>
      <c r="E306" s="66">
        <v>10</v>
      </c>
    </row>
    <row r="307" spans="1:5" ht="12.75">
      <c r="A307" s="77"/>
      <c r="B307" s="37" t="s">
        <v>458</v>
      </c>
      <c r="C307" s="64"/>
      <c r="D307" s="65"/>
      <c r="E307" s="66"/>
    </row>
    <row r="308" spans="1:5" ht="12.75">
      <c r="A308" s="76" t="s">
        <v>170</v>
      </c>
      <c r="B308" s="35" t="s">
        <v>459</v>
      </c>
      <c r="C308" s="64">
        <v>10</v>
      </c>
      <c r="D308" s="65">
        <v>10</v>
      </c>
      <c r="E308" s="66" t="s">
        <v>668</v>
      </c>
    </row>
    <row r="309" spans="1:5" ht="12.75">
      <c r="A309" s="76"/>
      <c r="B309" s="37" t="s">
        <v>460</v>
      </c>
      <c r="C309" s="64"/>
      <c r="D309" s="65"/>
      <c r="E309" s="66"/>
    </row>
    <row r="310" spans="1:5" ht="12.75">
      <c r="A310" s="76" t="s">
        <v>171</v>
      </c>
      <c r="B310" s="35" t="s">
        <v>461</v>
      </c>
      <c r="C310" s="64">
        <v>111</v>
      </c>
      <c r="D310" s="65">
        <v>71</v>
      </c>
      <c r="E310" s="66">
        <v>40</v>
      </c>
    </row>
    <row r="311" spans="1:5" ht="12.75">
      <c r="A311" s="77"/>
      <c r="B311" s="37" t="s">
        <v>462</v>
      </c>
      <c r="C311" s="64"/>
      <c r="D311" s="65"/>
      <c r="E311" s="66"/>
    </row>
    <row r="312" spans="1:5" ht="12.75">
      <c r="A312" s="76" t="s">
        <v>172</v>
      </c>
      <c r="B312" s="35" t="s">
        <v>463</v>
      </c>
      <c r="C312" s="64">
        <v>20</v>
      </c>
      <c r="D312" s="65">
        <v>10</v>
      </c>
      <c r="E312" s="66">
        <v>10</v>
      </c>
    </row>
    <row r="313" spans="1:5" ht="12.75">
      <c r="A313" s="77"/>
      <c r="B313" s="37" t="s">
        <v>464</v>
      </c>
      <c r="C313" s="64"/>
      <c r="D313" s="65"/>
      <c r="E313" s="66"/>
    </row>
    <row r="314" spans="1:5" ht="12.75">
      <c r="A314" s="76" t="s">
        <v>173</v>
      </c>
      <c r="B314" s="35" t="s">
        <v>465</v>
      </c>
      <c r="C314" s="64">
        <v>50</v>
      </c>
      <c r="D314" s="65">
        <v>40</v>
      </c>
      <c r="E314" s="66">
        <v>10</v>
      </c>
    </row>
    <row r="315" spans="1:5" ht="12.75">
      <c r="A315" s="77"/>
      <c r="B315" s="37" t="s">
        <v>466</v>
      </c>
      <c r="C315" s="64"/>
      <c r="D315" s="65"/>
      <c r="E315" s="66"/>
    </row>
    <row r="316" spans="1:5" ht="12.75">
      <c r="A316" s="76" t="s">
        <v>174</v>
      </c>
      <c r="B316" s="35" t="s">
        <v>467</v>
      </c>
      <c r="C316" s="64">
        <v>20</v>
      </c>
      <c r="D316" s="65">
        <v>10</v>
      </c>
      <c r="E316" s="66">
        <v>10</v>
      </c>
    </row>
    <row r="317" spans="1:5" ht="12.75">
      <c r="A317" s="77"/>
      <c r="B317" s="37" t="s">
        <v>468</v>
      </c>
      <c r="C317" s="64"/>
      <c r="D317" s="65"/>
      <c r="E317" s="66"/>
    </row>
    <row r="318" spans="1:5" ht="12.75">
      <c r="A318" s="76" t="s">
        <v>175</v>
      </c>
      <c r="B318" s="35" t="s">
        <v>469</v>
      </c>
      <c r="C318" s="64">
        <v>10</v>
      </c>
      <c r="D318" s="65" t="s">
        <v>668</v>
      </c>
      <c r="E318" s="66">
        <v>10</v>
      </c>
    </row>
    <row r="319" spans="1:5" ht="12.75">
      <c r="A319" s="77"/>
      <c r="B319" s="37" t="s">
        <v>470</v>
      </c>
      <c r="C319" s="64"/>
      <c r="D319" s="65"/>
      <c r="E319" s="66"/>
    </row>
    <row r="320" spans="1:5" ht="12.75">
      <c r="A320" s="76" t="s">
        <v>176</v>
      </c>
      <c r="B320" s="35" t="s">
        <v>471</v>
      </c>
      <c r="C320" s="64">
        <v>10</v>
      </c>
      <c r="D320" s="65">
        <v>10</v>
      </c>
      <c r="E320" s="66" t="s">
        <v>668</v>
      </c>
    </row>
    <row r="321" spans="1:5" ht="12.75">
      <c r="A321" s="77"/>
      <c r="B321" s="37" t="s">
        <v>472</v>
      </c>
      <c r="C321" s="64"/>
      <c r="D321" s="65"/>
      <c r="E321" s="66"/>
    </row>
    <row r="322" spans="1:5" ht="12.75">
      <c r="A322" s="76" t="s">
        <v>177</v>
      </c>
      <c r="B322" s="35" t="s">
        <v>473</v>
      </c>
      <c r="C322" s="64">
        <v>10</v>
      </c>
      <c r="D322" s="65">
        <v>10</v>
      </c>
      <c r="E322" s="66" t="s">
        <v>668</v>
      </c>
    </row>
    <row r="323" spans="1:5" ht="12.75">
      <c r="A323" s="77"/>
      <c r="B323" s="37" t="s">
        <v>474</v>
      </c>
      <c r="C323" s="64"/>
      <c r="D323" s="65"/>
      <c r="E323" s="66"/>
    </row>
    <row r="324" spans="1:5" ht="12.75">
      <c r="A324" s="76" t="s">
        <v>178</v>
      </c>
      <c r="B324" s="35" t="s">
        <v>475</v>
      </c>
      <c r="C324" s="64">
        <v>464</v>
      </c>
      <c r="D324" s="65">
        <v>343</v>
      </c>
      <c r="E324" s="66">
        <v>121</v>
      </c>
    </row>
    <row r="325" spans="1:5" ht="12.75">
      <c r="A325" s="77"/>
      <c r="B325" s="37" t="s">
        <v>476</v>
      </c>
      <c r="C325" s="64"/>
      <c r="D325" s="65"/>
      <c r="E325" s="66"/>
    </row>
    <row r="326" spans="1:5" ht="12.75">
      <c r="A326" s="76" t="s">
        <v>179</v>
      </c>
      <c r="B326" s="35" t="s">
        <v>477</v>
      </c>
      <c r="C326" s="64">
        <v>1726</v>
      </c>
      <c r="D326" s="65">
        <v>1201</v>
      </c>
      <c r="E326" s="66">
        <v>525</v>
      </c>
    </row>
    <row r="327" spans="1:5" ht="12.75">
      <c r="A327" s="77"/>
      <c r="B327" s="37" t="s">
        <v>478</v>
      </c>
      <c r="C327" s="64"/>
      <c r="D327" s="65"/>
      <c r="E327" s="66"/>
    </row>
    <row r="328" spans="1:5" ht="12.75">
      <c r="A328" s="76" t="s">
        <v>180</v>
      </c>
      <c r="B328" s="35" t="s">
        <v>479</v>
      </c>
      <c r="C328" s="64">
        <v>3261</v>
      </c>
      <c r="D328" s="65">
        <v>2150</v>
      </c>
      <c r="E328" s="66">
        <v>1111</v>
      </c>
    </row>
    <row r="329" spans="1:5" ht="12.75">
      <c r="A329" s="77"/>
      <c r="B329" s="37" t="s">
        <v>480</v>
      </c>
      <c r="C329" s="64"/>
      <c r="D329" s="65"/>
      <c r="E329" s="66"/>
    </row>
    <row r="330" spans="1:5" ht="12.75">
      <c r="A330" s="76" t="s">
        <v>181</v>
      </c>
      <c r="B330" s="35" t="s">
        <v>481</v>
      </c>
      <c r="C330" s="64">
        <v>333</v>
      </c>
      <c r="D330" s="65">
        <v>252</v>
      </c>
      <c r="E330" s="66">
        <v>81</v>
      </c>
    </row>
    <row r="331" spans="1:5" ht="12.75">
      <c r="A331" s="77"/>
      <c r="B331" s="37" t="s">
        <v>482</v>
      </c>
      <c r="C331" s="64"/>
      <c r="D331" s="65"/>
      <c r="E331" s="66"/>
    </row>
    <row r="332" spans="1:5" ht="12.75">
      <c r="A332" s="76" t="s">
        <v>182</v>
      </c>
      <c r="B332" s="35" t="s">
        <v>483</v>
      </c>
      <c r="C332" s="64">
        <v>10</v>
      </c>
      <c r="D332" s="65">
        <v>10</v>
      </c>
      <c r="E332" s="66" t="s">
        <v>668</v>
      </c>
    </row>
    <row r="333" spans="1:5" ht="12.75">
      <c r="A333" s="77"/>
      <c r="B333" s="37" t="s">
        <v>484</v>
      </c>
      <c r="C333" s="64"/>
      <c r="D333" s="65"/>
      <c r="E333" s="66"/>
    </row>
    <row r="334" spans="1:5" ht="12.75">
      <c r="A334" s="76" t="s">
        <v>183</v>
      </c>
      <c r="B334" s="35" t="s">
        <v>485</v>
      </c>
      <c r="C334" s="64">
        <v>10</v>
      </c>
      <c r="D334" s="65">
        <v>10</v>
      </c>
      <c r="E334" s="66" t="s">
        <v>668</v>
      </c>
    </row>
    <row r="335" spans="1:5" ht="12.75">
      <c r="A335" s="77"/>
      <c r="B335" s="37" t="s">
        <v>486</v>
      </c>
      <c r="C335" s="64"/>
      <c r="D335" s="65"/>
      <c r="E335" s="66"/>
    </row>
    <row r="336" spans="1:5" ht="12.75">
      <c r="A336" s="76" t="s">
        <v>184</v>
      </c>
      <c r="B336" s="35" t="s">
        <v>487</v>
      </c>
      <c r="C336" s="64">
        <v>20</v>
      </c>
      <c r="D336" s="65">
        <v>10</v>
      </c>
      <c r="E336" s="66">
        <v>10</v>
      </c>
    </row>
    <row r="337" spans="1:5" ht="12.75">
      <c r="A337" s="77"/>
      <c r="B337" s="37" t="s">
        <v>488</v>
      </c>
      <c r="C337" s="64"/>
      <c r="D337" s="65"/>
      <c r="E337" s="66"/>
    </row>
    <row r="338" spans="1:5" ht="12.75">
      <c r="A338" s="46"/>
      <c r="B338" s="47"/>
      <c r="C338" s="64"/>
      <c r="D338" s="65"/>
      <c r="E338" s="66"/>
    </row>
    <row r="339" spans="1:5" ht="12.75">
      <c r="A339" s="46"/>
      <c r="B339" s="47"/>
      <c r="C339" s="64"/>
      <c r="D339" s="65"/>
      <c r="E339" s="66"/>
    </row>
    <row r="340" spans="1:5" ht="12.75">
      <c r="A340" s="28" t="s">
        <v>489</v>
      </c>
      <c r="B340" s="16"/>
      <c r="C340" s="67">
        <f>SUM(C343:C468)</f>
        <v>5968</v>
      </c>
      <c r="D340" s="68">
        <f>SUM(D343:D468)</f>
        <v>2957</v>
      </c>
      <c r="E340" s="69">
        <f>SUM(E343:E468)</f>
        <v>3011</v>
      </c>
    </row>
    <row r="341" spans="1:5" ht="12.75">
      <c r="A341" s="28" t="s">
        <v>490</v>
      </c>
      <c r="B341" s="16"/>
      <c r="C341" s="70"/>
      <c r="D341" s="65"/>
      <c r="E341" s="66"/>
    </row>
    <row r="342" spans="1:5" ht="13.5" customHeight="1">
      <c r="A342" s="46"/>
      <c r="B342" s="47"/>
      <c r="C342" s="64"/>
      <c r="D342" s="65"/>
      <c r="E342" s="66"/>
    </row>
    <row r="343" spans="1:5" ht="12.75">
      <c r="A343" s="76" t="s">
        <v>491</v>
      </c>
      <c r="B343" s="35" t="s">
        <v>495</v>
      </c>
      <c r="C343" s="64">
        <v>10</v>
      </c>
      <c r="D343" s="65">
        <v>10</v>
      </c>
      <c r="E343" s="66" t="s">
        <v>668</v>
      </c>
    </row>
    <row r="344" spans="1:8" ht="12.75">
      <c r="A344" s="77"/>
      <c r="B344" s="37" t="s">
        <v>496</v>
      </c>
      <c r="C344" s="64"/>
      <c r="D344" s="65"/>
      <c r="E344" s="66"/>
      <c r="G344" s="36"/>
      <c r="H344" s="37"/>
    </row>
    <row r="345" spans="1:5" ht="12.75">
      <c r="A345" s="76" t="s">
        <v>48</v>
      </c>
      <c r="B345" s="35" t="s">
        <v>215</v>
      </c>
      <c r="C345" s="64">
        <v>19</v>
      </c>
      <c r="D345" s="65">
        <v>10</v>
      </c>
      <c r="E345" s="66">
        <v>9</v>
      </c>
    </row>
    <row r="346" spans="1:5" ht="12.75">
      <c r="A346" s="77"/>
      <c r="B346" s="37" t="s">
        <v>216</v>
      </c>
      <c r="C346" s="64"/>
      <c r="D346" s="65"/>
      <c r="E346" s="66"/>
    </row>
    <row r="347" spans="1:5" ht="12.75">
      <c r="A347" s="76" t="s">
        <v>50</v>
      </c>
      <c r="B347" s="35" t="s">
        <v>219</v>
      </c>
      <c r="C347" s="64">
        <v>9</v>
      </c>
      <c r="D347" s="65" t="s">
        <v>668</v>
      </c>
      <c r="E347" s="66">
        <v>9</v>
      </c>
    </row>
    <row r="348" spans="1:5" ht="12.75">
      <c r="A348" s="77"/>
      <c r="B348" s="37" t="s">
        <v>220</v>
      </c>
      <c r="C348" s="64"/>
      <c r="D348" s="65"/>
      <c r="E348" s="66"/>
    </row>
    <row r="349" spans="1:5" ht="12.75">
      <c r="A349" s="76" t="s">
        <v>51</v>
      </c>
      <c r="B349" s="35" t="s">
        <v>221</v>
      </c>
      <c r="C349" s="64">
        <v>931</v>
      </c>
      <c r="D349" s="65">
        <v>466</v>
      </c>
      <c r="E349" s="66">
        <v>465</v>
      </c>
    </row>
    <row r="350" spans="1:5" ht="12.75">
      <c r="A350" s="77"/>
      <c r="B350" s="37" t="s">
        <v>222</v>
      </c>
      <c r="C350" s="64"/>
      <c r="D350" s="65"/>
      <c r="E350" s="66"/>
    </row>
    <row r="351" spans="1:5" ht="12.75">
      <c r="A351" s="76" t="s">
        <v>52</v>
      </c>
      <c r="B351" s="35" t="s">
        <v>223</v>
      </c>
      <c r="C351" s="64">
        <v>28</v>
      </c>
      <c r="D351" s="65">
        <v>9</v>
      </c>
      <c r="E351" s="66">
        <v>19</v>
      </c>
    </row>
    <row r="352" spans="1:5" ht="12.75">
      <c r="A352" s="77"/>
      <c r="B352" s="37" t="s">
        <v>224</v>
      </c>
      <c r="C352" s="64"/>
      <c r="D352" s="65"/>
      <c r="E352" s="66"/>
    </row>
    <row r="353" spans="1:5" ht="12.75">
      <c r="A353" s="76" t="s">
        <v>53</v>
      </c>
      <c r="B353" s="35" t="s">
        <v>225</v>
      </c>
      <c r="C353" s="64">
        <v>86</v>
      </c>
      <c r="D353" s="65">
        <v>10</v>
      </c>
      <c r="E353" s="66">
        <v>76</v>
      </c>
    </row>
    <row r="354" spans="1:5" ht="12.75">
      <c r="A354" s="77"/>
      <c r="B354" s="37" t="s">
        <v>226</v>
      </c>
      <c r="C354" s="64"/>
      <c r="D354" s="65"/>
      <c r="E354" s="66"/>
    </row>
    <row r="355" spans="1:5" ht="12.75">
      <c r="A355" s="76" t="s">
        <v>57</v>
      </c>
      <c r="B355" s="35" t="s">
        <v>233</v>
      </c>
      <c r="C355" s="64">
        <v>10</v>
      </c>
      <c r="D355" s="65">
        <v>10</v>
      </c>
      <c r="E355" s="66" t="s">
        <v>668</v>
      </c>
    </row>
    <row r="356" spans="1:5" ht="12.75">
      <c r="A356" s="77"/>
      <c r="B356" s="37" t="s">
        <v>234</v>
      </c>
      <c r="C356" s="64"/>
      <c r="D356" s="65"/>
      <c r="E356" s="66"/>
    </row>
    <row r="357" spans="1:5" ht="12.75">
      <c r="A357" s="76" t="s">
        <v>62</v>
      </c>
      <c r="B357" s="35" t="s">
        <v>243</v>
      </c>
      <c r="C357" s="64">
        <v>9</v>
      </c>
      <c r="D357" s="65" t="s">
        <v>668</v>
      </c>
      <c r="E357" s="66">
        <v>9</v>
      </c>
    </row>
    <row r="358" spans="1:5" ht="12.75">
      <c r="A358" s="77"/>
      <c r="B358" s="37" t="s">
        <v>244</v>
      </c>
      <c r="C358" s="64"/>
      <c r="D358" s="65"/>
      <c r="E358" s="66"/>
    </row>
    <row r="359" spans="1:5" ht="12.75">
      <c r="A359" s="76" t="s">
        <v>71</v>
      </c>
      <c r="B359" s="35" t="s">
        <v>261</v>
      </c>
      <c r="C359" s="64">
        <v>10</v>
      </c>
      <c r="D359" s="65">
        <v>10</v>
      </c>
      <c r="E359" s="66" t="s">
        <v>668</v>
      </c>
    </row>
    <row r="360" spans="1:5" ht="12.75">
      <c r="A360" s="77"/>
      <c r="B360" s="37" t="s">
        <v>262</v>
      </c>
      <c r="C360" s="64"/>
      <c r="D360" s="65"/>
      <c r="E360" s="66"/>
    </row>
    <row r="361" spans="1:5" ht="12.75">
      <c r="A361" s="76" t="s">
        <v>76</v>
      </c>
      <c r="B361" s="35" t="s">
        <v>271</v>
      </c>
      <c r="C361" s="64">
        <v>19</v>
      </c>
      <c r="D361" s="65">
        <v>19</v>
      </c>
      <c r="E361" s="66" t="s">
        <v>668</v>
      </c>
    </row>
    <row r="362" spans="1:5" ht="12.75">
      <c r="A362" s="77"/>
      <c r="B362" s="37" t="s">
        <v>272</v>
      </c>
      <c r="C362" s="64"/>
      <c r="D362" s="65"/>
      <c r="E362" s="66"/>
    </row>
    <row r="363" spans="1:5" ht="12.75">
      <c r="A363" s="76" t="s">
        <v>492</v>
      </c>
      <c r="B363" s="35" t="s">
        <v>497</v>
      </c>
      <c r="C363" s="64">
        <v>9</v>
      </c>
      <c r="D363" s="65" t="s">
        <v>668</v>
      </c>
      <c r="E363" s="66">
        <v>9</v>
      </c>
    </row>
    <row r="364" spans="1:5" ht="12.75">
      <c r="A364" s="77"/>
      <c r="B364" s="37" t="s">
        <v>498</v>
      </c>
      <c r="C364" s="64"/>
      <c r="D364" s="65"/>
      <c r="E364" s="66"/>
    </row>
    <row r="365" spans="1:5" ht="12.75">
      <c r="A365" s="76" t="s">
        <v>83</v>
      </c>
      <c r="B365" s="35" t="s">
        <v>285</v>
      </c>
      <c r="C365" s="64">
        <v>19</v>
      </c>
      <c r="D365" s="65">
        <v>10</v>
      </c>
      <c r="E365" s="66">
        <v>9</v>
      </c>
    </row>
    <row r="366" spans="1:5" ht="12.75">
      <c r="A366" s="77"/>
      <c r="B366" s="37" t="s">
        <v>286</v>
      </c>
      <c r="C366" s="64"/>
      <c r="D366" s="65"/>
      <c r="E366" s="66"/>
    </row>
    <row r="367" spans="1:5" ht="12.75">
      <c r="A367" s="76" t="s">
        <v>84</v>
      </c>
      <c r="B367" s="35" t="s">
        <v>287</v>
      </c>
      <c r="C367" s="64">
        <v>9</v>
      </c>
      <c r="D367" s="65" t="s">
        <v>668</v>
      </c>
      <c r="E367" s="66">
        <v>9</v>
      </c>
    </row>
    <row r="368" spans="1:5" ht="12.75">
      <c r="A368" s="77"/>
      <c r="B368" s="37" t="s">
        <v>288</v>
      </c>
      <c r="C368" s="64"/>
      <c r="D368" s="65"/>
      <c r="E368" s="66"/>
    </row>
    <row r="369" spans="1:5" ht="12.75">
      <c r="A369" s="76" t="s">
        <v>85</v>
      </c>
      <c r="B369" s="35" t="s">
        <v>289</v>
      </c>
      <c r="C369" s="64">
        <v>19</v>
      </c>
      <c r="D369" s="65" t="s">
        <v>668</v>
      </c>
      <c r="E369" s="66">
        <v>19</v>
      </c>
    </row>
    <row r="370" spans="1:5" ht="12.75">
      <c r="A370" s="77"/>
      <c r="B370" s="37" t="s">
        <v>290</v>
      </c>
      <c r="C370" s="64"/>
      <c r="D370" s="65"/>
      <c r="E370" s="66"/>
    </row>
    <row r="371" spans="1:5" ht="12.75">
      <c r="A371" s="76" t="s">
        <v>87</v>
      </c>
      <c r="B371" s="35" t="s">
        <v>293</v>
      </c>
      <c r="C371" s="64">
        <v>10</v>
      </c>
      <c r="D371" s="65">
        <v>10</v>
      </c>
      <c r="E371" s="66" t="s">
        <v>668</v>
      </c>
    </row>
    <row r="372" spans="1:5" ht="12.75">
      <c r="A372" s="77"/>
      <c r="B372" s="37" t="s">
        <v>294</v>
      </c>
      <c r="C372" s="64"/>
      <c r="D372" s="65"/>
      <c r="E372" s="66"/>
    </row>
    <row r="373" spans="1:5" ht="12.75">
      <c r="A373" s="76" t="s">
        <v>88</v>
      </c>
      <c r="B373" s="35" t="s">
        <v>303</v>
      </c>
      <c r="C373" s="64">
        <v>9</v>
      </c>
      <c r="D373" s="65" t="s">
        <v>668</v>
      </c>
      <c r="E373" s="66">
        <v>9</v>
      </c>
    </row>
    <row r="374" spans="1:5" ht="12.75">
      <c r="A374" s="77"/>
      <c r="B374" s="37" t="s">
        <v>304</v>
      </c>
      <c r="C374" s="64"/>
      <c r="D374" s="65"/>
      <c r="E374" s="66"/>
    </row>
    <row r="375" spans="1:5" ht="12.75">
      <c r="A375" s="76" t="s">
        <v>89</v>
      </c>
      <c r="B375" s="35" t="s">
        <v>295</v>
      </c>
      <c r="C375" s="64">
        <v>9</v>
      </c>
      <c r="D375" s="65" t="s">
        <v>668</v>
      </c>
      <c r="E375" s="66">
        <v>9</v>
      </c>
    </row>
    <row r="376" spans="1:5" ht="12.75">
      <c r="A376" s="77"/>
      <c r="B376" s="37" t="s">
        <v>296</v>
      </c>
      <c r="C376" s="64"/>
      <c r="D376" s="65"/>
      <c r="E376" s="66"/>
    </row>
    <row r="377" spans="1:5" ht="12.75">
      <c r="A377" s="76" t="s">
        <v>91</v>
      </c>
      <c r="B377" s="35" t="s">
        <v>299</v>
      </c>
      <c r="C377" s="64">
        <v>85</v>
      </c>
      <c r="D377" s="65">
        <v>9</v>
      </c>
      <c r="E377" s="66">
        <v>76</v>
      </c>
    </row>
    <row r="378" spans="1:5" ht="12.75">
      <c r="A378" s="77"/>
      <c r="B378" s="37" t="s">
        <v>300</v>
      </c>
      <c r="C378" s="64"/>
      <c r="D378" s="65"/>
      <c r="E378" s="66"/>
    </row>
    <row r="379" spans="1:5" ht="12.75">
      <c r="A379" s="76" t="s">
        <v>92</v>
      </c>
      <c r="B379" s="35" t="s">
        <v>301</v>
      </c>
      <c r="C379" s="64">
        <v>171</v>
      </c>
      <c r="D379" s="65">
        <v>105</v>
      </c>
      <c r="E379" s="66">
        <v>66</v>
      </c>
    </row>
    <row r="380" spans="1:5" ht="12.75">
      <c r="A380" s="77"/>
      <c r="B380" s="37" t="s">
        <v>302</v>
      </c>
      <c r="C380" s="64"/>
      <c r="D380" s="65"/>
      <c r="E380" s="66"/>
    </row>
    <row r="381" spans="1:5" ht="12.75">
      <c r="A381" s="76" t="s">
        <v>93</v>
      </c>
      <c r="B381" s="35" t="s">
        <v>305</v>
      </c>
      <c r="C381" s="64">
        <v>248</v>
      </c>
      <c r="D381" s="65">
        <v>143</v>
      </c>
      <c r="E381" s="66">
        <v>105</v>
      </c>
    </row>
    <row r="382" spans="1:5" ht="12.75">
      <c r="A382" s="77"/>
      <c r="B382" s="37" t="s">
        <v>306</v>
      </c>
      <c r="C382" s="64"/>
      <c r="D382" s="65"/>
      <c r="E382" s="66"/>
    </row>
    <row r="383" spans="1:5" ht="12.75">
      <c r="A383" s="76" t="s">
        <v>95</v>
      </c>
      <c r="B383" s="35" t="s">
        <v>309</v>
      </c>
      <c r="C383" s="64">
        <v>9</v>
      </c>
      <c r="D383" s="65" t="s">
        <v>668</v>
      </c>
      <c r="E383" s="66">
        <v>9</v>
      </c>
    </row>
    <row r="384" spans="1:5" ht="12.75">
      <c r="A384" s="77"/>
      <c r="B384" s="37" t="s">
        <v>310</v>
      </c>
      <c r="C384" s="64"/>
      <c r="D384" s="65"/>
      <c r="E384" s="66"/>
    </row>
    <row r="385" spans="1:5" ht="12.75">
      <c r="A385" s="76" t="s">
        <v>96</v>
      </c>
      <c r="B385" s="35" t="s">
        <v>311</v>
      </c>
      <c r="C385" s="64">
        <v>19</v>
      </c>
      <c r="D385" s="65" t="s">
        <v>668</v>
      </c>
      <c r="E385" s="66">
        <v>19</v>
      </c>
    </row>
    <row r="386" spans="1:5" ht="12.75">
      <c r="A386" s="77"/>
      <c r="B386" s="37" t="s">
        <v>312</v>
      </c>
      <c r="C386" s="64"/>
      <c r="D386" s="65"/>
      <c r="E386" s="66"/>
    </row>
    <row r="387" spans="1:5" ht="12.75">
      <c r="A387" s="76" t="s">
        <v>98</v>
      </c>
      <c r="B387" s="35" t="s">
        <v>315</v>
      </c>
      <c r="C387" s="64">
        <v>86</v>
      </c>
      <c r="D387" s="65">
        <v>48</v>
      </c>
      <c r="E387" s="66">
        <v>38</v>
      </c>
    </row>
    <row r="388" spans="1:5" ht="12.75">
      <c r="A388" s="77"/>
      <c r="B388" s="37" t="s">
        <v>316</v>
      </c>
      <c r="C388" s="64"/>
      <c r="D388" s="65"/>
      <c r="E388" s="66"/>
    </row>
    <row r="389" spans="1:5" ht="12.75">
      <c r="A389" s="76" t="s">
        <v>99</v>
      </c>
      <c r="B389" s="35" t="s">
        <v>317</v>
      </c>
      <c r="C389" s="64">
        <v>19</v>
      </c>
      <c r="D389" s="65">
        <v>9</v>
      </c>
      <c r="E389" s="66">
        <v>10</v>
      </c>
    </row>
    <row r="390" spans="1:5" ht="12.75">
      <c r="A390" s="77"/>
      <c r="B390" s="37" t="s">
        <v>318</v>
      </c>
      <c r="C390" s="64"/>
      <c r="D390" s="65"/>
      <c r="E390" s="66"/>
    </row>
    <row r="391" spans="1:5" ht="12.75">
      <c r="A391" s="76" t="s">
        <v>103</v>
      </c>
      <c r="B391" s="35" t="s">
        <v>325</v>
      </c>
      <c r="C391" s="64">
        <v>19</v>
      </c>
      <c r="D391" s="65">
        <v>11</v>
      </c>
      <c r="E391" s="66">
        <v>8</v>
      </c>
    </row>
    <row r="392" spans="1:5" ht="12.75">
      <c r="A392" s="77"/>
      <c r="B392" s="37" t="s">
        <v>326</v>
      </c>
      <c r="C392" s="64"/>
      <c r="D392" s="65"/>
      <c r="E392" s="66"/>
    </row>
    <row r="393" spans="1:5" ht="12.75">
      <c r="A393" s="76" t="s">
        <v>105</v>
      </c>
      <c r="B393" s="35" t="s">
        <v>329</v>
      </c>
      <c r="C393" s="64">
        <v>9</v>
      </c>
      <c r="D393" s="65" t="s">
        <v>668</v>
      </c>
      <c r="E393" s="66">
        <v>9</v>
      </c>
    </row>
    <row r="394" spans="1:5" ht="12.75">
      <c r="A394" s="77"/>
      <c r="B394" s="37" t="s">
        <v>330</v>
      </c>
      <c r="C394" s="64"/>
      <c r="D394" s="65"/>
      <c r="E394" s="66"/>
    </row>
    <row r="395" spans="1:5" ht="12.75">
      <c r="A395" s="76" t="s">
        <v>107</v>
      </c>
      <c r="B395" s="35" t="s">
        <v>333</v>
      </c>
      <c r="C395" s="64">
        <v>19</v>
      </c>
      <c r="D395" s="65">
        <v>10</v>
      </c>
      <c r="E395" s="66">
        <v>9</v>
      </c>
    </row>
    <row r="396" spans="1:5" ht="12.75">
      <c r="A396" s="77"/>
      <c r="B396" s="37" t="s">
        <v>334</v>
      </c>
      <c r="C396" s="64"/>
      <c r="D396" s="65"/>
      <c r="E396" s="66"/>
    </row>
    <row r="397" spans="1:5" ht="12.75">
      <c r="A397" s="76" t="s">
        <v>109</v>
      </c>
      <c r="B397" s="35" t="s">
        <v>337</v>
      </c>
      <c r="C397" s="64">
        <v>769</v>
      </c>
      <c r="D397" s="65">
        <v>380</v>
      </c>
      <c r="E397" s="66">
        <v>389</v>
      </c>
    </row>
    <row r="398" spans="1:5" ht="12.75">
      <c r="A398" s="76"/>
      <c r="B398" s="37" t="s">
        <v>338</v>
      </c>
      <c r="C398" s="64"/>
      <c r="D398" s="65"/>
      <c r="E398" s="66"/>
    </row>
    <row r="399" spans="1:5" ht="12.75">
      <c r="A399" s="48"/>
      <c r="B399" s="47"/>
      <c r="C399" s="64"/>
      <c r="D399" s="65"/>
      <c r="E399" s="66"/>
    </row>
    <row r="400" spans="1:5" ht="12.75">
      <c r="A400" s="76" t="s">
        <v>110</v>
      </c>
      <c r="B400" s="35" t="s">
        <v>339</v>
      </c>
      <c r="C400" s="64">
        <v>29</v>
      </c>
      <c r="D400" s="65">
        <v>10</v>
      </c>
      <c r="E400" s="66">
        <v>19</v>
      </c>
    </row>
    <row r="401" spans="1:5" ht="12.75">
      <c r="A401" s="77"/>
      <c r="B401" s="37" t="s">
        <v>340</v>
      </c>
      <c r="C401" s="64"/>
      <c r="D401" s="65"/>
      <c r="E401" s="66"/>
    </row>
    <row r="402" spans="1:5" ht="12.75">
      <c r="A402" s="76" t="s">
        <v>111</v>
      </c>
      <c r="B402" s="35" t="s">
        <v>341</v>
      </c>
      <c r="C402" s="64">
        <v>37</v>
      </c>
      <c r="D402" s="65">
        <v>18</v>
      </c>
      <c r="E402" s="66">
        <v>19</v>
      </c>
    </row>
    <row r="403" spans="1:5" ht="12.75">
      <c r="A403" s="77"/>
      <c r="B403" s="37" t="s">
        <v>342</v>
      </c>
      <c r="C403" s="64"/>
      <c r="D403" s="65"/>
      <c r="E403" s="66"/>
    </row>
    <row r="404" spans="1:5" ht="12.75">
      <c r="A404" s="76" t="s">
        <v>112</v>
      </c>
      <c r="B404" s="35" t="s">
        <v>343</v>
      </c>
      <c r="C404" s="64">
        <v>247</v>
      </c>
      <c r="D404" s="65">
        <v>29</v>
      </c>
      <c r="E404" s="66">
        <v>218</v>
      </c>
    </row>
    <row r="405" spans="1:5" ht="12.75">
      <c r="A405" s="77"/>
      <c r="B405" s="37" t="s">
        <v>344</v>
      </c>
      <c r="C405" s="64"/>
      <c r="D405" s="65"/>
      <c r="E405" s="66"/>
    </row>
    <row r="406" spans="1:5" ht="12.75">
      <c r="A406" s="76" t="s">
        <v>113</v>
      </c>
      <c r="B406" s="35" t="s">
        <v>345</v>
      </c>
      <c r="C406" s="64">
        <v>1092</v>
      </c>
      <c r="D406" s="65">
        <v>513</v>
      </c>
      <c r="E406" s="66">
        <v>579</v>
      </c>
    </row>
    <row r="407" spans="1:5" ht="12.75">
      <c r="A407" s="77"/>
      <c r="B407" s="37" t="s">
        <v>346</v>
      </c>
      <c r="C407" s="64"/>
      <c r="D407" s="65"/>
      <c r="E407" s="66"/>
    </row>
    <row r="408" spans="1:5" ht="12.75">
      <c r="A408" s="76" t="s">
        <v>114</v>
      </c>
      <c r="B408" s="35" t="s">
        <v>347</v>
      </c>
      <c r="C408" s="64">
        <v>153</v>
      </c>
      <c r="D408" s="65">
        <v>48</v>
      </c>
      <c r="E408" s="66">
        <v>105</v>
      </c>
    </row>
    <row r="409" spans="1:5" ht="12.75">
      <c r="A409" s="77"/>
      <c r="B409" s="37" t="s">
        <v>348</v>
      </c>
      <c r="C409" s="64"/>
      <c r="D409" s="65"/>
      <c r="E409" s="66"/>
    </row>
    <row r="410" spans="1:5" ht="12.75">
      <c r="A410" s="76" t="s">
        <v>116</v>
      </c>
      <c r="B410" s="35" t="s">
        <v>351</v>
      </c>
      <c r="C410" s="64">
        <v>10</v>
      </c>
      <c r="D410" s="65">
        <v>10</v>
      </c>
      <c r="E410" s="66" t="s">
        <v>668</v>
      </c>
    </row>
    <row r="411" spans="1:5" ht="12.75">
      <c r="A411" s="77"/>
      <c r="B411" s="37" t="s">
        <v>352</v>
      </c>
      <c r="C411" s="64"/>
      <c r="D411" s="65"/>
      <c r="E411" s="66"/>
    </row>
    <row r="412" spans="1:5" ht="12.75">
      <c r="A412" s="76" t="s">
        <v>117</v>
      </c>
      <c r="B412" s="35" t="s">
        <v>353</v>
      </c>
      <c r="C412" s="64">
        <v>37</v>
      </c>
      <c r="D412" s="65">
        <v>19</v>
      </c>
      <c r="E412" s="66">
        <v>18</v>
      </c>
    </row>
    <row r="413" spans="1:5" ht="12.75">
      <c r="A413" s="77"/>
      <c r="B413" s="37" t="s">
        <v>354</v>
      </c>
      <c r="C413" s="64"/>
      <c r="D413" s="65"/>
      <c r="E413" s="66"/>
    </row>
    <row r="414" spans="1:5" ht="12.75">
      <c r="A414" s="76" t="s">
        <v>119</v>
      </c>
      <c r="B414" s="35" t="s">
        <v>357</v>
      </c>
      <c r="C414" s="64">
        <v>76</v>
      </c>
      <c r="D414" s="65">
        <v>29</v>
      </c>
      <c r="E414" s="66">
        <v>47</v>
      </c>
    </row>
    <row r="415" spans="1:5" ht="12.75">
      <c r="A415" s="77"/>
      <c r="B415" s="37" t="s">
        <v>358</v>
      </c>
      <c r="C415" s="64"/>
      <c r="D415" s="65"/>
      <c r="E415" s="66"/>
    </row>
    <row r="416" spans="1:5" ht="12.75">
      <c r="A416" s="76" t="s">
        <v>120</v>
      </c>
      <c r="B416" s="35" t="s">
        <v>359</v>
      </c>
      <c r="C416" s="64">
        <v>38</v>
      </c>
      <c r="D416" s="65">
        <v>19</v>
      </c>
      <c r="E416" s="66">
        <v>19</v>
      </c>
    </row>
    <row r="417" spans="1:5" ht="12.75">
      <c r="A417" s="77"/>
      <c r="B417" s="37" t="s">
        <v>360</v>
      </c>
      <c r="C417" s="64"/>
      <c r="D417" s="65"/>
      <c r="E417" s="66"/>
    </row>
    <row r="418" spans="1:5" ht="12.75">
      <c r="A418" s="76" t="s">
        <v>493</v>
      </c>
      <c r="B418" s="35" t="s">
        <v>499</v>
      </c>
      <c r="C418" s="64">
        <v>10</v>
      </c>
      <c r="D418" s="65">
        <v>10</v>
      </c>
      <c r="E418" s="66" t="s">
        <v>668</v>
      </c>
    </row>
    <row r="419" spans="1:5" ht="12.75">
      <c r="A419" s="77"/>
      <c r="B419" s="37" t="s">
        <v>500</v>
      </c>
      <c r="C419" s="64"/>
      <c r="D419" s="65"/>
      <c r="E419" s="66"/>
    </row>
    <row r="420" spans="1:5" ht="12.75">
      <c r="A420" s="76" t="s">
        <v>125</v>
      </c>
      <c r="B420" s="35" t="s">
        <v>369</v>
      </c>
      <c r="C420" s="64">
        <v>10</v>
      </c>
      <c r="D420" s="65">
        <v>10</v>
      </c>
      <c r="E420" s="66" t="s">
        <v>668</v>
      </c>
    </row>
    <row r="421" spans="1:5" ht="12.75">
      <c r="A421" s="77"/>
      <c r="B421" s="37" t="s">
        <v>370</v>
      </c>
      <c r="C421" s="64"/>
      <c r="D421" s="65"/>
      <c r="E421" s="66"/>
    </row>
    <row r="422" spans="1:5" ht="12.75">
      <c r="A422" s="76" t="s">
        <v>126</v>
      </c>
      <c r="B422" s="35" t="s">
        <v>371</v>
      </c>
      <c r="C422" s="64">
        <v>10</v>
      </c>
      <c r="D422" s="65">
        <v>10</v>
      </c>
      <c r="E422" s="66" t="s">
        <v>668</v>
      </c>
    </row>
    <row r="423" spans="1:5" ht="12.75">
      <c r="A423" s="77"/>
      <c r="B423" s="37" t="s">
        <v>372</v>
      </c>
      <c r="C423" s="64"/>
      <c r="D423" s="65"/>
      <c r="E423" s="66"/>
    </row>
    <row r="424" spans="1:5" ht="12.75">
      <c r="A424" s="76" t="s">
        <v>127</v>
      </c>
      <c r="B424" s="35" t="s">
        <v>373</v>
      </c>
      <c r="C424" s="64">
        <v>9</v>
      </c>
      <c r="D424" s="65" t="s">
        <v>668</v>
      </c>
      <c r="E424" s="66">
        <v>9</v>
      </c>
    </row>
    <row r="425" spans="1:5" ht="12.75">
      <c r="A425" s="77"/>
      <c r="B425" s="37" t="s">
        <v>374</v>
      </c>
      <c r="C425" s="64"/>
      <c r="D425" s="65"/>
      <c r="E425" s="66"/>
    </row>
    <row r="426" spans="1:5" ht="12.75">
      <c r="A426" s="76" t="s">
        <v>135</v>
      </c>
      <c r="B426" s="35" t="s">
        <v>389</v>
      </c>
      <c r="C426" s="64">
        <v>10</v>
      </c>
      <c r="D426" s="65">
        <v>10</v>
      </c>
      <c r="E426" s="66" t="s">
        <v>668</v>
      </c>
    </row>
    <row r="427" spans="1:5" ht="12.75">
      <c r="A427" s="77"/>
      <c r="B427" s="37" t="s">
        <v>390</v>
      </c>
      <c r="C427" s="64"/>
      <c r="D427" s="65"/>
      <c r="E427" s="66"/>
    </row>
    <row r="428" spans="1:5" ht="12.75">
      <c r="A428" s="76" t="s">
        <v>137</v>
      </c>
      <c r="B428" s="35" t="s">
        <v>393</v>
      </c>
      <c r="C428" s="64">
        <v>18</v>
      </c>
      <c r="D428" s="65">
        <v>18</v>
      </c>
      <c r="E428" s="66" t="s">
        <v>668</v>
      </c>
    </row>
    <row r="429" spans="1:5" ht="12.75">
      <c r="A429" s="77"/>
      <c r="B429" s="37" t="s">
        <v>394</v>
      </c>
      <c r="C429" s="64"/>
      <c r="D429" s="65"/>
      <c r="E429" s="66"/>
    </row>
    <row r="430" spans="1:5" ht="12.75">
      <c r="A430" s="76" t="s">
        <v>140</v>
      </c>
      <c r="B430" s="35" t="s">
        <v>399</v>
      </c>
      <c r="C430" s="64">
        <v>29</v>
      </c>
      <c r="D430" s="65">
        <v>10</v>
      </c>
      <c r="E430" s="66">
        <v>19</v>
      </c>
    </row>
    <row r="431" spans="1:5" ht="12.75">
      <c r="A431" s="77"/>
      <c r="B431" s="37" t="s">
        <v>400</v>
      </c>
      <c r="C431" s="64"/>
      <c r="D431" s="65"/>
      <c r="E431" s="66"/>
    </row>
    <row r="432" spans="1:5" ht="12.75">
      <c r="A432" s="76" t="s">
        <v>143</v>
      </c>
      <c r="B432" s="35" t="s">
        <v>405</v>
      </c>
      <c r="C432" s="64">
        <v>29</v>
      </c>
      <c r="D432" s="65">
        <v>19</v>
      </c>
      <c r="E432" s="66">
        <v>10</v>
      </c>
    </row>
    <row r="433" spans="1:5" ht="12.75">
      <c r="A433" s="77"/>
      <c r="B433" s="37" t="s">
        <v>406</v>
      </c>
      <c r="C433" s="64"/>
      <c r="D433" s="65"/>
      <c r="E433" s="66"/>
    </row>
    <row r="434" spans="1:5" ht="12.75">
      <c r="A434" s="76" t="s">
        <v>144</v>
      </c>
      <c r="B434" s="35" t="s">
        <v>407</v>
      </c>
      <c r="C434" s="64">
        <v>57</v>
      </c>
      <c r="D434" s="65">
        <v>29</v>
      </c>
      <c r="E434" s="66">
        <v>28</v>
      </c>
    </row>
    <row r="435" spans="1:5" ht="12.75">
      <c r="A435" s="77"/>
      <c r="B435" s="37" t="s">
        <v>408</v>
      </c>
      <c r="C435" s="64"/>
      <c r="D435" s="65"/>
      <c r="E435" s="66"/>
    </row>
    <row r="436" spans="1:5" ht="12.75">
      <c r="A436" s="76" t="s">
        <v>149</v>
      </c>
      <c r="B436" s="35" t="s">
        <v>417</v>
      </c>
      <c r="C436" s="64">
        <v>58</v>
      </c>
      <c r="D436" s="65">
        <v>19</v>
      </c>
      <c r="E436" s="66">
        <v>39</v>
      </c>
    </row>
    <row r="437" spans="1:5" ht="12.75">
      <c r="A437" s="77"/>
      <c r="B437" s="37" t="s">
        <v>418</v>
      </c>
      <c r="C437" s="64"/>
      <c r="D437" s="65"/>
      <c r="E437" s="66"/>
    </row>
    <row r="438" spans="1:5" ht="12.75">
      <c r="A438" s="76" t="s">
        <v>150</v>
      </c>
      <c r="B438" s="35" t="s">
        <v>419</v>
      </c>
      <c r="C438" s="64">
        <v>19</v>
      </c>
      <c r="D438" s="65">
        <v>10</v>
      </c>
      <c r="E438" s="66">
        <v>9</v>
      </c>
    </row>
    <row r="439" spans="1:5" ht="12.75">
      <c r="A439" s="77"/>
      <c r="B439" s="37" t="s">
        <v>420</v>
      </c>
      <c r="C439" s="64"/>
      <c r="D439" s="65"/>
      <c r="E439" s="66"/>
    </row>
    <row r="440" spans="1:5" ht="12.75">
      <c r="A440" s="76" t="s">
        <v>494</v>
      </c>
      <c r="B440" s="35" t="s">
        <v>501</v>
      </c>
      <c r="C440" s="64">
        <v>9</v>
      </c>
      <c r="D440" s="65" t="s">
        <v>668</v>
      </c>
      <c r="E440" s="66">
        <v>9</v>
      </c>
    </row>
    <row r="441" spans="1:5" ht="12.75">
      <c r="A441" s="77"/>
      <c r="B441" s="37" t="s">
        <v>502</v>
      </c>
      <c r="C441" s="64"/>
      <c r="D441" s="65"/>
      <c r="E441" s="66"/>
    </row>
    <row r="442" spans="1:5" ht="12.75">
      <c r="A442" s="76" t="s">
        <v>152</v>
      </c>
      <c r="B442" s="35" t="s">
        <v>423</v>
      </c>
      <c r="C442" s="64">
        <v>10</v>
      </c>
      <c r="D442" s="65">
        <v>10</v>
      </c>
      <c r="E442" s="66" t="s">
        <v>668</v>
      </c>
    </row>
    <row r="443" spans="1:5" ht="12.75">
      <c r="A443" s="77"/>
      <c r="B443" s="37" t="s">
        <v>424</v>
      </c>
      <c r="C443" s="64"/>
      <c r="D443" s="65"/>
      <c r="E443" s="66"/>
    </row>
    <row r="444" spans="1:5" ht="12.75">
      <c r="A444" s="76" t="s">
        <v>153</v>
      </c>
      <c r="B444" s="35" t="s">
        <v>425</v>
      </c>
      <c r="C444" s="64">
        <v>19</v>
      </c>
      <c r="D444" s="65">
        <v>19</v>
      </c>
      <c r="E444" s="66" t="s">
        <v>668</v>
      </c>
    </row>
    <row r="445" spans="1:5" ht="12.75">
      <c r="A445" s="77"/>
      <c r="B445" s="37" t="s">
        <v>426</v>
      </c>
      <c r="C445" s="64"/>
      <c r="D445" s="65"/>
      <c r="E445" s="66"/>
    </row>
    <row r="446" spans="1:5" ht="12.75">
      <c r="A446" s="76" t="s">
        <v>155</v>
      </c>
      <c r="B446" s="35" t="s">
        <v>429</v>
      </c>
      <c r="C446" s="64">
        <v>10</v>
      </c>
      <c r="D446" s="65">
        <v>10</v>
      </c>
      <c r="E446" s="66" t="s">
        <v>668</v>
      </c>
    </row>
    <row r="447" spans="1:5" ht="12.75">
      <c r="A447" s="77"/>
      <c r="B447" s="37" t="s">
        <v>430</v>
      </c>
      <c r="C447" s="64"/>
      <c r="D447" s="65"/>
      <c r="E447" s="66"/>
    </row>
    <row r="448" spans="1:5" ht="12.75">
      <c r="A448" s="76" t="s">
        <v>157</v>
      </c>
      <c r="B448" s="35" t="s">
        <v>433</v>
      </c>
      <c r="C448" s="64">
        <v>9</v>
      </c>
      <c r="D448" s="65" t="s">
        <v>668</v>
      </c>
      <c r="E448" s="66">
        <v>9</v>
      </c>
    </row>
    <row r="449" spans="1:5" ht="12.75">
      <c r="A449" s="77"/>
      <c r="B449" s="37" t="s">
        <v>434</v>
      </c>
      <c r="C449" s="64"/>
      <c r="D449" s="65"/>
      <c r="E449" s="66"/>
    </row>
    <row r="450" spans="1:5" ht="12.75">
      <c r="A450" s="76" t="s">
        <v>159</v>
      </c>
      <c r="B450" s="35" t="s">
        <v>437</v>
      </c>
      <c r="C450" s="64">
        <v>29</v>
      </c>
      <c r="D450" s="65">
        <v>29</v>
      </c>
      <c r="E450" s="66" t="s">
        <v>668</v>
      </c>
    </row>
    <row r="451" spans="1:5" ht="12.75">
      <c r="A451" s="77"/>
      <c r="B451" s="37" t="s">
        <v>438</v>
      </c>
      <c r="C451" s="64"/>
      <c r="D451" s="65"/>
      <c r="E451" s="66"/>
    </row>
    <row r="452" spans="1:5" ht="12.75">
      <c r="A452" s="76" t="s">
        <v>163</v>
      </c>
      <c r="B452" s="35" t="s">
        <v>445</v>
      </c>
      <c r="C452" s="64">
        <v>95</v>
      </c>
      <c r="D452" s="65">
        <v>66</v>
      </c>
      <c r="E452" s="66">
        <v>29</v>
      </c>
    </row>
    <row r="453" spans="1:5" ht="12.75">
      <c r="A453" s="77"/>
      <c r="B453" s="37" t="s">
        <v>446</v>
      </c>
      <c r="C453" s="64"/>
      <c r="D453" s="65"/>
      <c r="E453" s="66"/>
    </row>
    <row r="454" spans="1:5" ht="12.75">
      <c r="A454" s="76" t="s">
        <v>164</v>
      </c>
      <c r="B454" s="35" t="s">
        <v>447</v>
      </c>
      <c r="C454" s="64">
        <v>68</v>
      </c>
      <c r="D454" s="65">
        <v>67</v>
      </c>
      <c r="E454" s="66">
        <v>1</v>
      </c>
    </row>
    <row r="455" spans="1:5" ht="12.75">
      <c r="A455" s="77"/>
      <c r="B455" s="37" t="s">
        <v>448</v>
      </c>
      <c r="C455" s="64"/>
      <c r="D455" s="65"/>
      <c r="E455" s="66"/>
    </row>
    <row r="456" spans="1:5" ht="12.75">
      <c r="A456" s="76" t="s">
        <v>165</v>
      </c>
      <c r="B456" s="35" t="s">
        <v>449</v>
      </c>
      <c r="C456" s="64">
        <v>28</v>
      </c>
      <c r="D456" s="65">
        <v>19</v>
      </c>
      <c r="E456" s="66">
        <v>9</v>
      </c>
    </row>
    <row r="457" spans="1:5" ht="12.75">
      <c r="A457" s="77"/>
      <c r="B457" s="37" t="s">
        <v>450</v>
      </c>
      <c r="C457" s="64"/>
      <c r="D457" s="65"/>
      <c r="E457" s="66"/>
    </row>
    <row r="458" spans="1:5" ht="12.75">
      <c r="A458" s="76" t="s">
        <v>167</v>
      </c>
      <c r="B458" s="35" t="s">
        <v>453</v>
      </c>
      <c r="C458" s="64">
        <v>48</v>
      </c>
      <c r="D458" s="65">
        <v>29</v>
      </c>
      <c r="E458" s="66">
        <v>19</v>
      </c>
    </row>
    <row r="459" spans="1:5" ht="12.75">
      <c r="A459" s="77"/>
      <c r="B459" s="37" t="s">
        <v>454</v>
      </c>
      <c r="C459" s="64"/>
      <c r="D459" s="65"/>
      <c r="E459" s="66"/>
    </row>
    <row r="460" spans="1:5" ht="12.75">
      <c r="A460" s="76" t="s">
        <v>171</v>
      </c>
      <c r="B460" s="35" t="s">
        <v>461</v>
      </c>
      <c r="C460" s="64">
        <v>10</v>
      </c>
      <c r="D460" s="65">
        <v>10</v>
      </c>
      <c r="E460" s="66" t="s">
        <v>668</v>
      </c>
    </row>
    <row r="461" spans="1:5" ht="12.75">
      <c r="A461" s="77"/>
      <c r="B461" s="37" t="s">
        <v>462</v>
      </c>
      <c r="C461" s="64"/>
      <c r="D461" s="65"/>
      <c r="E461" s="66"/>
    </row>
    <row r="462" spans="1:5" ht="12.75">
      <c r="A462" s="76" t="s">
        <v>178</v>
      </c>
      <c r="B462" s="35" t="s">
        <v>475</v>
      </c>
      <c r="C462" s="64">
        <v>66</v>
      </c>
      <c r="D462" s="65">
        <v>38</v>
      </c>
      <c r="E462" s="66">
        <v>28</v>
      </c>
    </row>
    <row r="463" spans="1:5" ht="12.75">
      <c r="A463" s="77"/>
      <c r="B463" s="37" t="s">
        <v>476</v>
      </c>
      <c r="C463" s="64"/>
      <c r="D463" s="65"/>
      <c r="E463" s="66"/>
    </row>
    <row r="464" spans="1:5" ht="12.75">
      <c r="A464" s="76" t="s">
        <v>179</v>
      </c>
      <c r="B464" s="35" t="s">
        <v>477</v>
      </c>
      <c r="C464" s="64">
        <v>378</v>
      </c>
      <c r="D464" s="65">
        <v>189</v>
      </c>
      <c r="E464" s="66">
        <v>189</v>
      </c>
    </row>
    <row r="465" spans="1:5" ht="12.75">
      <c r="A465" s="77"/>
      <c r="B465" s="37" t="s">
        <v>478</v>
      </c>
      <c r="C465" s="64"/>
      <c r="D465" s="65"/>
      <c r="E465" s="66"/>
    </row>
    <row r="466" spans="1:5" ht="12.75">
      <c r="A466" s="76" t="s">
        <v>180</v>
      </c>
      <c r="B466" s="35" t="s">
        <v>479</v>
      </c>
      <c r="C466" s="64">
        <v>503</v>
      </c>
      <c r="D466" s="65">
        <v>333</v>
      </c>
      <c r="E466" s="66">
        <v>170</v>
      </c>
    </row>
    <row r="467" spans="1:5" ht="12.75">
      <c r="A467" s="77"/>
      <c r="B467" s="37" t="s">
        <v>480</v>
      </c>
      <c r="C467" s="64"/>
      <c r="D467" s="65"/>
      <c r="E467" s="66"/>
    </row>
    <row r="468" spans="1:5" ht="12.75">
      <c r="A468" s="76" t="s">
        <v>181</v>
      </c>
      <c r="B468" s="35" t="s">
        <v>481</v>
      </c>
      <c r="C468" s="64">
        <v>40</v>
      </c>
      <c r="D468" s="65">
        <v>19</v>
      </c>
      <c r="E468" s="66">
        <v>21</v>
      </c>
    </row>
    <row r="469" spans="1:5" ht="12.75">
      <c r="A469" s="77"/>
      <c r="B469" s="37" t="s">
        <v>482</v>
      </c>
      <c r="C469" s="64"/>
      <c r="D469" s="65"/>
      <c r="E469" s="66"/>
    </row>
    <row r="470" spans="1:5" ht="12.75">
      <c r="A470" s="46"/>
      <c r="B470" s="47"/>
      <c r="C470" s="64"/>
      <c r="D470" s="65"/>
      <c r="E470" s="66"/>
    </row>
    <row r="471" spans="1:5" ht="12.75">
      <c r="A471" s="46"/>
      <c r="B471" s="47"/>
      <c r="C471" s="64"/>
      <c r="D471" s="65"/>
      <c r="E471" s="66"/>
    </row>
    <row r="472" spans="1:6" ht="12.75">
      <c r="A472" s="28" t="s">
        <v>503</v>
      </c>
      <c r="B472" s="16"/>
      <c r="C472" s="70">
        <f>SUM(C475:C499)</f>
        <v>278</v>
      </c>
      <c r="D472" s="71">
        <f>SUM(D475:D499)</f>
        <v>187</v>
      </c>
      <c r="E472" s="72">
        <f>SUM(E475:E499)</f>
        <v>91</v>
      </c>
      <c r="F472" s="32"/>
    </row>
    <row r="473" spans="1:6" ht="13.5">
      <c r="A473" s="39" t="s">
        <v>504</v>
      </c>
      <c r="B473" s="41"/>
      <c r="C473" s="70"/>
      <c r="D473" s="71"/>
      <c r="E473" s="72"/>
      <c r="F473" s="32"/>
    </row>
    <row r="474" spans="1:5" ht="12.75">
      <c r="A474" s="46"/>
      <c r="B474" s="47"/>
      <c r="C474" s="64"/>
      <c r="D474" s="65"/>
      <c r="E474" s="66"/>
    </row>
    <row r="475" spans="1:5" ht="12.75">
      <c r="A475" s="76" t="s">
        <v>93</v>
      </c>
      <c r="B475" s="35" t="s">
        <v>305</v>
      </c>
      <c r="C475" s="64">
        <v>14</v>
      </c>
      <c r="D475" s="65">
        <v>8</v>
      </c>
      <c r="E475" s="66">
        <v>6</v>
      </c>
    </row>
    <row r="476" spans="1:5" ht="12.75">
      <c r="A476" s="77"/>
      <c r="B476" s="37" t="s">
        <v>306</v>
      </c>
      <c r="C476" s="64"/>
      <c r="D476" s="65"/>
      <c r="E476" s="66"/>
    </row>
    <row r="477" spans="1:5" ht="12.75">
      <c r="A477" s="76" t="s">
        <v>98</v>
      </c>
      <c r="B477" s="35" t="s">
        <v>315</v>
      </c>
      <c r="C477" s="64">
        <v>5</v>
      </c>
      <c r="D477" s="65" t="s">
        <v>668</v>
      </c>
      <c r="E477" s="66">
        <v>5</v>
      </c>
    </row>
    <row r="478" spans="1:5" ht="12.75">
      <c r="A478" s="77"/>
      <c r="B478" s="37" t="s">
        <v>316</v>
      </c>
      <c r="C478" s="64"/>
      <c r="D478" s="65"/>
      <c r="E478" s="66"/>
    </row>
    <row r="479" spans="1:5" ht="12.75">
      <c r="A479" s="76" t="s">
        <v>111</v>
      </c>
      <c r="B479" s="35" t="s">
        <v>341</v>
      </c>
      <c r="C479" s="64">
        <v>6</v>
      </c>
      <c r="D479" s="65" t="s">
        <v>668</v>
      </c>
      <c r="E479" s="66">
        <v>6</v>
      </c>
    </row>
    <row r="480" spans="1:5" ht="12.75">
      <c r="A480" s="77"/>
      <c r="B480" s="37" t="s">
        <v>342</v>
      </c>
      <c r="C480" s="64"/>
      <c r="D480" s="65"/>
      <c r="E480" s="66"/>
    </row>
    <row r="481" spans="1:5" ht="12.75">
      <c r="A481" s="76" t="s">
        <v>113</v>
      </c>
      <c r="B481" s="35" t="s">
        <v>345</v>
      </c>
      <c r="C481" s="64">
        <v>17</v>
      </c>
      <c r="D481" s="65" t="s">
        <v>668</v>
      </c>
      <c r="E481" s="66">
        <v>17</v>
      </c>
    </row>
    <row r="482" spans="1:5" ht="12.75">
      <c r="A482" s="77"/>
      <c r="B482" s="37" t="s">
        <v>346</v>
      </c>
      <c r="C482" s="64"/>
      <c r="D482" s="65"/>
      <c r="E482" s="66"/>
    </row>
    <row r="483" spans="1:5" ht="12.75">
      <c r="A483" s="76" t="s">
        <v>143</v>
      </c>
      <c r="B483" s="35" t="s">
        <v>405</v>
      </c>
      <c r="C483" s="64">
        <v>15</v>
      </c>
      <c r="D483" s="65">
        <v>15</v>
      </c>
      <c r="E483" s="66" t="s">
        <v>668</v>
      </c>
    </row>
    <row r="484" spans="1:5" ht="12.75">
      <c r="A484" s="77"/>
      <c r="B484" s="37" t="s">
        <v>406</v>
      </c>
      <c r="C484" s="64"/>
      <c r="D484" s="65"/>
      <c r="E484" s="66"/>
    </row>
    <row r="485" spans="1:5" ht="12.75">
      <c r="A485" s="76" t="s">
        <v>144</v>
      </c>
      <c r="B485" s="35" t="s">
        <v>407</v>
      </c>
      <c r="C485" s="64">
        <v>8</v>
      </c>
      <c r="D485" s="65">
        <v>8</v>
      </c>
      <c r="E485" s="66" t="s">
        <v>668</v>
      </c>
    </row>
    <row r="486" spans="1:5" ht="12.75">
      <c r="A486" s="77"/>
      <c r="B486" s="37" t="s">
        <v>408</v>
      </c>
      <c r="C486" s="64"/>
      <c r="D486" s="65"/>
      <c r="E486" s="66"/>
    </row>
    <row r="487" spans="1:5" ht="12.75">
      <c r="A487" s="76" t="s">
        <v>149</v>
      </c>
      <c r="B487" s="35" t="s">
        <v>417</v>
      </c>
      <c r="C487" s="64">
        <v>8</v>
      </c>
      <c r="D487" s="65">
        <v>8</v>
      </c>
      <c r="E487" s="66" t="s">
        <v>668</v>
      </c>
    </row>
    <row r="488" spans="1:5" ht="12.75">
      <c r="A488" s="77"/>
      <c r="B488" s="37" t="s">
        <v>418</v>
      </c>
      <c r="C488" s="64"/>
      <c r="D488" s="65"/>
      <c r="E488" s="66"/>
    </row>
    <row r="489" spans="1:5" ht="12.75">
      <c r="A489" s="76" t="s">
        <v>163</v>
      </c>
      <c r="B489" s="35" t="s">
        <v>445</v>
      </c>
      <c r="C489" s="64">
        <v>14</v>
      </c>
      <c r="D489" s="65">
        <v>8</v>
      </c>
      <c r="E489" s="66">
        <v>6</v>
      </c>
    </row>
    <row r="490" spans="1:5" ht="12.75">
      <c r="A490" s="77"/>
      <c r="B490" s="37" t="s">
        <v>446</v>
      </c>
      <c r="C490" s="64"/>
      <c r="D490" s="65"/>
      <c r="E490" s="66"/>
    </row>
    <row r="491" spans="1:5" ht="12.75">
      <c r="A491" s="76" t="s">
        <v>164</v>
      </c>
      <c r="B491" s="35" t="s">
        <v>447</v>
      </c>
      <c r="C491" s="64">
        <v>27</v>
      </c>
      <c r="D491" s="65">
        <v>16</v>
      </c>
      <c r="E491" s="66">
        <v>11</v>
      </c>
    </row>
    <row r="492" spans="1:5" ht="12.75">
      <c r="A492" s="77"/>
      <c r="B492" s="37" t="s">
        <v>448</v>
      </c>
      <c r="C492" s="64"/>
      <c r="D492" s="65"/>
      <c r="E492" s="66"/>
    </row>
    <row r="493" spans="1:5" ht="12.75">
      <c r="A493" s="76" t="s">
        <v>178</v>
      </c>
      <c r="B493" s="35" t="s">
        <v>475</v>
      </c>
      <c r="C493" s="64">
        <v>16</v>
      </c>
      <c r="D493" s="65">
        <v>16</v>
      </c>
      <c r="E493" s="66" t="s">
        <v>668</v>
      </c>
    </row>
    <row r="494" spans="1:5" ht="12.75">
      <c r="A494" s="77"/>
      <c r="B494" s="37" t="s">
        <v>476</v>
      </c>
      <c r="C494" s="64"/>
      <c r="D494" s="65"/>
      <c r="E494" s="66"/>
    </row>
    <row r="495" spans="1:5" ht="12.75">
      <c r="A495" s="76" t="s">
        <v>179</v>
      </c>
      <c r="B495" s="35" t="s">
        <v>477</v>
      </c>
      <c r="C495" s="64">
        <v>45</v>
      </c>
      <c r="D495" s="65">
        <v>38</v>
      </c>
      <c r="E495" s="66">
        <v>7</v>
      </c>
    </row>
    <row r="496" spans="1:5" ht="12.75">
      <c r="A496" s="77"/>
      <c r="B496" s="37" t="s">
        <v>478</v>
      </c>
      <c r="C496" s="64"/>
      <c r="D496" s="65"/>
      <c r="E496" s="66"/>
    </row>
    <row r="497" spans="1:5" ht="12" customHeight="1">
      <c r="A497" s="76" t="s">
        <v>180</v>
      </c>
      <c r="B497" s="35" t="s">
        <v>479</v>
      </c>
      <c r="C497" s="64">
        <v>95</v>
      </c>
      <c r="D497" s="65">
        <v>62</v>
      </c>
      <c r="E497" s="66">
        <v>33</v>
      </c>
    </row>
    <row r="498" spans="1:5" ht="12" customHeight="1">
      <c r="A498" s="77"/>
      <c r="B498" s="37" t="s">
        <v>480</v>
      </c>
      <c r="C498" s="64"/>
      <c r="D498" s="65"/>
      <c r="E498" s="66"/>
    </row>
    <row r="499" spans="1:5" ht="12.75">
      <c r="A499" s="76" t="s">
        <v>181</v>
      </c>
      <c r="B499" s="35" t="s">
        <v>481</v>
      </c>
      <c r="C499" s="64">
        <v>8</v>
      </c>
      <c r="D499" s="65">
        <v>8</v>
      </c>
      <c r="E499" s="66" t="s">
        <v>668</v>
      </c>
    </row>
    <row r="500" spans="1:5" ht="12.75">
      <c r="A500" s="77"/>
      <c r="B500" s="37" t="s">
        <v>482</v>
      </c>
      <c r="C500" s="64"/>
      <c r="D500" s="65"/>
      <c r="E500" s="66"/>
    </row>
    <row r="501" spans="1:5" ht="12.75">
      <c r="A501" s="46"/>
      <c r="B501" s="47"/>
      <c r="C501" s="64"/>
      <c r="D501" s="65"/>
      <c r="E501" s="66"/>
    </row>
    <row r="502" spans="1:5" ht="12.75">
      <c r="A502" s="46"/>
      <c r="B502" s="47"/>
      <c r="C502" s="64"/>
      <c r="D502" s="65"/>
      <c r="E502" s="66"/>
    </row>
    <row r="503" spans="1:5" ht="12.75">
      <c r="A503" s="28" t="s">
        <v>526</v>
      </c>
      <c r="B503" s="47"/>
      <c r="C503" s="64"/>
      <c r="D503" s="65"/>
      <c r="E503" s="66"/>
    </row>
    <row r="504" spans="1:5" ht="13.5">
      <c r="A504" s="39" t="s">
        <v>527</v>
      </c>
      <c r="B504" s="47"/>
      <c r="C504" s="61">
        <v>6726</v>
      </c>
      <c r="D504" s="62">
        <v>5498</v>
      </c>
      <c r="E504" s="63">
        <v>1228</v>
      </c>
    </row>
    <row r="505" spans="1:5" ht="12.75">
      <c r="A505" s="48"/>
      <c r="B505" s="47"/>
      <c r="C505" s="64"/>
      <c r="D505" s="65"/>
      <c r="E505" s="66"/>
    </row>
    <row r="506" spans="1:5" ht="12.75">
      <c r="A506" s="76" t="s">
        <v>9</v>
      </c>
      <c r="B506" s="35" t="s">
        <v>189</v>
      </c>
      <c r="C506" s="64">
        <v>10</v>
      </c>
      <c r="D506" s="65" t="s">
        <v>668</v>
      </c>
      <c r="E506" s="66">
        <v>10</v>
      </c>
    </row>
    <row r="507" spans="1:5" ht="12.75">
      <c r="A507" s="77"/>
      <c r="B507" s="37" t="s">
        <v>190</v>
      </c>
      <c r="C507" s="64"/>
      <c r="D507" s="65"/>
      <c r="E507" s="66"/>
    </row>
    <row r="508" spans="1:5" ht="12.75">
      <c r="A508" s="76" t="s">
        <v>505</v>
      </c>
      <c r="B508" s="35" t="s">
        <v>528</v>
      </c>
      <c r="C508" s="64">
        <v>10</v>
      </c>
      <c r="D508" s="65">
        <v>10</v>
      </c>
      <c r="E508" s="66" t="s">
        <v>668</v>
      </c>
    </row>
    <row r="509" spans="1:5" ht="12.75">
      <c r="A509" s="77"/>
      <c r="B509" s="37" t="s">
        <v>529</v>
      </c>
      <c r="C509" s="64"/>
      <c r="D509" s="65"/>
      <c r="E509" s="66"/>
    </row>
    <row r="510" spans="1:5" ht="12.75">
      <c r="A510" s="76" t="s">
        <v>506</v>
      </c>
      <c r="B510" s="35" t="s">
        <v>530</v>
      </c>
      <c r="C510" s="64">
        <v>10</v>
      </c>
      <c r="D510" s="65">
        <v>10</v>
      </c>
      <c r="E510" s="66" t="s">
        <v>668</v>
      </c>
    </row>
    <row r="511" spans="1:5" ht="12.75">
      <c r="A511" s="76"/>
      <c r="B511" s="37" t="s">
        <v>531</v>
      </c>
      <c r="C511" s="64"/>
      <c r="D511" s="65"/>
      <c r="E511" s="66"/>
    </row>
    <row r="512" spans="1:5" ht="12.75">
      <c r="A512" s="76" t="s">
        <v>43</v>
      </c>
      <c r="B512" s="35" t="s">
        <v>205</v>
      </c>
      <c r="C512" s="64">
        <v>10</v>
      </c>
      <c r="D512" s="65">
        <v>10</v>
      </c>
      <c r="E512" s="66" t="s">
        <v>668</v>
      </c>
    </row>
    <row r="513" spans="1:5" ht="12.75">
      <c r="A513" s="77"/>
      <c r="B513" s="37" t="s">
        <v>206</v>
      </c>
      <c r="C513" s="64"/>
      <c r="D513" s="65"/>
      <c r="E513" s="66"/>
    </row>
    <row r="514" spans="1:5" ht="12.75">
      <c r="A514" s="76" t="s">
        <v>507</v>
      </c>
      <c r="B514" s="35" t="s">
        <v>532</v>
      </c>
      <c r="C514" s="64">
        <v>9</v>
      </c>
      <c r="D514" s="65" t="s">
        <v>668</v>
      </c>
      <c r="E514" s="66">
        <v>9</v>
      </c>
    </row>
    <row r="515" spans="1:5" ht="12.75">
      <c r="A515" s="77"/>
      <c r="B515" s="37" t="s">
        <v>533</v>
      </c>
      <c r="C515" s="64"/>
      <c r="D515" s="65"/>
      <c r="E515" s="66"/>
    </row>
    <row r="516" spans="1:5" ht="12.75">
      <c r="A516" s="76" t="s">
        <v>46</v>
      </c>
      <c r="B516" s="35" t="s">
        <v>211</v>
      </c>
      <c r="C516" s="64">
        <v>10</v>
      </c>
      <c r="D516" s="65" t="s">
        <v>668</v>
      </c>
      <c r="E516" s="66">
        <v>10</v>
      </c>
    </row>
    <row r="517" spans="1:5" ht="12.75">
      <c r="A517" s="77"/>
      <c r="B517" s="37" t="s">
        <v>212</v>
      </c>
      <c r="C517" s="64"/>
      <c r="D517" s="65"/>
      <c r="E517" s="66"/>
    </row>
    <row r="518" spans="1:5" ht="12.75">
      <c r="A518" s="76" t="s">
        <v>51</v>
      </c>
      <c r="B518" s="35" t="s">
        <v>221</v>
      </c>
      <c r="C518" s="64">
        <v>30</v>
      </c>
      <c r="D518" s="65">
        <v>30</v>
      </c>
      <c r="E518" s="66" t="s">
        <v>668</v>
      </c>
    </row>
    <row r="519" spans="1:5" ht="12.75">
      <c r="A519" s="77"/>
      <c r="B519" s="37" t="s">
        <v>222</v>
      </c>
      <c r="C519" s="64"/>
      <c r="D519" s="65"/>
      <c r="E519" s="66"/>
    </row>
    <row r="520" spans="1:5" ht="12.75">
      <c r="A520" s="76" t="s">
        <v>508</v>
      </c>
      <c r="B520" s="35" t="s">
        <v>534</v>
      </c>
      <c r="C520" s="64">
        <v>10</v>
      </c>
      <c r="D520" s="65" t="s">
        <v>668</v>
      </c>
      <c r="E520" s="66">
        <v>10</v>
      </c>
    </row>
    <row r="521" spans="1:5" ht="12.75">
      <c r="A521" s="77"/>
      <c r="B521" s="37" t="s">
        <v>535</v>
      </c>
      <c r="C521" s="64"/>
      <c r="D521" s="65"/>
      <c r="E521" s="66"/>
    </row>
    <row r="522" spans="1:5" ht="12.75">
      <c r="A522" s="76" t="s">
        <v>509</v>
      </c>
      <c r="B522" s="35" t="s">
        <v>536</v>
      </c>
      <c r="C522" s="64">
        <v>20</v>
      </c>
      <c r="D522" s="65">
        <v>10</v>
      </c>
      <c r="E522" s="66">
        <v>10</v>
      </c>
    </row>
    <row r="523" spans="1:5" ht="12.75">
      <c r="A523" s="77"/>
      <c r="B523" s="37" t="s">
        <v>537</v>
      </c>
      <c r="C523" s="64"/>
      <c r="D523" s="65"/>
      <c r="E523" s="66"/>
    </row>
    <row r="524" spans="1:5" ht="12.75">
      <c r="A524" s="76" t="s">
        <v>67</v>
      </c>
      <c r="B524" s="35" t="s">
        <v>253</v>
      </c>
      <c r="C524" s="64">
        <v>808</v>
      </c>
      <c r="D524" s="65">
        <v>584</v>
      </c>
      <c r="E524" s="66">
        <v>224</v>
      </c>
    </row>
    <row r="525" spans="1:5" ht="12.75">
      <c r="A525" s="77"/>
      <c r="B525" s="37" t="s">
        <v>254</v>
      </c>
      <c r="C525" s="64"/>
      <c r="D525" s="65"/>
      <c r="E525" s="66"/>
    </row>
    <row r="526" spans="1:5" ht="12.75">
      <c r="A526" s="76" t="s">
        <v>510</v>
      </c>
      <c r="B526" s="35" t="s">
        <v>538</v>
      </c>
      <c r="C526" s="64">
        <v>281</v>
      </c>
      <c r="D526" s="65">
        <v>242</v>
      </c>
      <c r="E526" s="66">
        <v>39</v>
      </c>
    </row>
    <row r="527" spans="1:5" ht="12.75">
      <c r="A527" s="77"/>
      <c r="B527" s="37" t="s">
        <v>539</v>
      </c>
      <c r="C527" s="64"/>
      <c r="D527" s="65"/>
      <c r="E527" s="66"/>
    </row>
    <row r="528" spans="1:5" ht="12.75">
      <c r="A528" s="76" t="s">
        <v>68</v>
      </c>
      <c r="B528" s="35" t="s">
        <v>255</v>
      </c>
      <c r="C528" s="64">
        <v>281</v>
      </c>
      <c r="D528" s="65">
        <v>252</v>
      </c>
      <c r="E528" s="66">
        <v>29</v>
      </c>
    </row>
    <row r="529" spans="1:5" ht="12.75">
      <c r="A529" s="77"/>
      <c r="B529" s="37" t="s">
        <v>256</v>
      </c>
      <c r="C529" s="64"/>
      <c r="D529" s="65"/>
      <c r="E529" s="66"/>
    </row>
    <row r="530" spans="1:5" ht="12.75">
      <c r="A530" s="76" t="s">
        <v>511</v>
      </c>
      <c r="B530" s="35" t="s">
        <v>540</v>
      </c>
      <c r="C530" s="64">
        <v>70</v>
      </c>
      <c r="D530" s="65">
        <v>61</v>
      </c>
      <c r="E530" s="66">
        <v>9</v>
      </c>
    </row>
    <row r="531" spans="1:5" ht="12.75">
      <c r="A531" s="77"/>
      <c r="B531" s="37" t="s">
        <v>541</v>
      </c>
      <c r="C531" s="64"/>
      <c r="D531" s="65"/>
      <c r="E531" s="66"/>
    </row>
    <row r="532" spans="1:5" ht="12.75">
      <c r="A532" s="76" t="s">
        <v>69</v>
      </c>
      <c r="B532" s="35" t="s">
        <v>257</v>
      </c>
      <c r="C532" s="64">
        <v>4648</v>
      </c>
      <c r="D532" s="65">
        <v>3937</v>
      </c>
      <c r="E532" s="66">
        <v>711</v>
      </c>
    </row>
    <row r="533" spans="1:5" ht="12.75">
      <c r="A533" s="77"/>
      <c r="B533" s="37" t="s">
        <v>258</v>
      </c>
      <c r="C533" s="64"/>
      <c r="D533" s="65"/>
      <c r="E533" s="66"/>
    </row>
    <row r="534" spans="1:5" ht="12.75">
      <c r="A534" s="76" t="s">
        <v>512</v>
      </c>
      <c r="B534" s="35" t="s">
        <v>542</v>
      </c>
      <c r="C534" s="64">
        <v>20</v>
      </c>
      <c r="D534" s="65">
        <v>10</v>
      </c>
      <c r="E534" s="66">
        <v>10</v>
      </c>
    </row>
    <row r="535" spans="1:5" ht="12.75">
      <c r="A535" s="77"/>
      <c r="B535" s="37" t="s">
        <v>543</v>
      </c>
      <c r="C535" s="64"/>
      <c r="D535" s="65"/>
      <c r="E535" s="66"/>
    </row>
    <row r="536" spans="1:5" ht="12.75">
      <c r="A536" s="76" t="s">
        <v>513</v>
      </c>
      <c r="B536" s="35" t="s">
        <v>544</v>
      </c>
      <c r="C536" s="64">
        <v>60</v>
      </c>
      <c r="D536" s="65">
        <v>60</v>
      </c>
      <c r="E536" s="66" t="s">
        <v>668</v>
      </c>
    </row>
    <row r="537" spans="1:5" ht="12.75">
      <c r="A537" s="77"/>
      <c r="B537" s="37" t="s">
        <v>545</v>
      </c>
      <c r="C537" s="64"/>
      <c r="D537" s="65"/>
      <c r="E537" s="66"/>
    </row>
    <row r="538" spans="1:5" ht="12.75">
      <c r="A538" s="76" t="s">
        <v>514</v>
      </c>
      <c r="B538" s="35" t="s">
        <v>546</v>
      </c>
      <c r="C538" s="64">
        <v>51</v>
      </c>
      <c r="D538" s="65">
        <v>41</v>
      </c>
      <c r="E538" s="66">
        <v>10</v>
      </c>
    </row>
    <row r="539" spans="1:5" ht="12.75">
      <c r="A539" s="77"/>
      <c r="B539" s="37" t="s">
        <v>547</v>
      </c>
      <c r="C539" s="64"/>
      <c r="D539" s="65"/>
      <c r="E539" s="66"/>
    </row>
    <row r="540" spans="1:5" ht="12.75">
      <c r="A540" s="76" t="s">
        <v>515</v>
      </c>
      <c r="B540" s="35" t="s">
        <v>548</v>
      </c>
      <c r="C540" s="64">
        <v>10</v>
      </c>
      <c r="D540" s="65" t="s">
        <v>668</v>
      </c>
      <c r="E540" s="66">
        <v>10</v>
      </c>
    </row>
    <row r="541" spans="1:5" ht="12.75">
      <c r="A541" s="77"/>
      <c r="B541" s="37" t="s">
        <v>549</v>
      </c>
      <c r="C541" s="64"/>
      <c r="D541" s="65"/>
      <c r="E541" s="66"/>
    </row>
    <row r="542" spans="1:5" ht="12.75">
      <c r="A542" s="76" t="s">
        <v>516</v>
      </c>
      <c r="B542" s="35" t="s">
        <v>550</v>
      </c>
      <c r="C542" s="64">
        <v>30</v>
      </c>
      <c r="D542" s="65">
        <v>30</v>
      </c>
      <c r="E542" s="66" t="s">
        <v>668</v>
      </c>
    </row>
    <row r="543" spans="1:5" ht="12.75">
      <c r="A543" s="77"/>
      <c r="B543" s="37" t="s">
        <v>551</v>
      </c>
      <c r="C543" s="64"/>
      <c r="D543" s="65"/>
      <c r="E543" s="66"/>
    </row>
    <row r="544" spans="1:5" ht="12.75">
      <c r="A544" s="76" t="s">
        <v>70</v>
      </c>
      <c r="B544" s="35" t="s">
        <v>259</v>
      </c>
      <c r="C544" s="64">
        <v>40</v>
      </c>
      <c r="D544" s="65">
        <v>40</v>
      </c>
      <c r="E544" s="66" t="s">
        <v>668</v>
      </c>
    </row>
    <row r="545" spans="1:5" ht="12.75">
      <c r="A545" s="77"/>
      <c r="B545" s="37" t="s">
        <v>260</v>
      </c>
      <c r="C545" s="64"/>
      <c r="D545" s="65"/>
      <c r="E545" s="66"/>
    </row>
    <row r="546" spans="1:5" ht="12.75">
      <c r="A546" s="76" t="s">
        <v>517</v>
      </c>
      <c r="B546" s="35" t="s">
        <v>552</v>
      </c>
      <c r="C546" s="64">
        <v>21</v>
      </c>
      <c r="D546" s="65">
        <v>11</v>
      </c>
      <c r="E546" s="66">
        <v>10</v>
      </c>
    </row>
    <row r="547" spans="1:5" ht="12.75">
      <c r="A547" s="77"/>
      <c r="B547" s="37" t="s">
        <v>553</v>
      </c>
      <c r="C547" s="64"/>
      <c r="D547" s="65"/>
      <c r="E547" s="66"/>
    </row>
    <row r="548" spans="1:5" ht="12.75">
      <c r="A548" s="76" t="s">
        <v>76</v>
      </c>
      <c r="B548" s="35" t="s">
        <v>271</v>
      </c>
      <c r="C548" s="64">
        <v>29</v>
      </c>
      <c r="D548" s="65">
        <v>10</v>
      </c>
      <c r="E548" s="66">
        <v>19</v>
      </c>
    </row>
    <row r="549" spans="1:5" ht="12.75">
      <c r="A549" s="77"/>
      <c r="B549" s="37" t="s">
        <v>272</v>
      </c>
      <c r="C549" s="64"/>
      <c r="D549" s="65"/>
      <c r="E549" s="66"/>
    </row>
    <row r="550" spans="1:5" ht="12.75">
      <c r="A550" s="76" t="s">
        <v>518</v>
      </c>
      <c r="B550" s="35" t="s">
        <v>554</v>
      </c>
      <c r="C550" s="64">
        <v>30</v>
      </c>
      <c r="D550" s="65">
        <v>30</v>
      </c>
      <c r="E550" s="66" t="s">
        <v>668</v>
      </c>
    </row>
    <row r="551" spans="1:5" ht="12.75">
      <c r="A551" s="77"/>
      <c r="B551" s="37" t="s">
        <v>555</v>
      </c>
      <c r="C551" s="64"/>
      <c r="D551" s="65"/>
      <c r="E551" s="66"/>
    </row>
    <row r="552" spans="1:5" ht="12.75">
      <c r="A552" s="76" t="s">
        <v>519</v>
      </c>
      <c r="B552" s="35" t="s">
        <v>556</v>
      </c>
      <c r="C552" s="64">
        <v>10</v>
      </c>
      <c r="D552" s="65">
        <v>10</v>
      </c>
      <c r="E552" s="66" t="s">
        <v>668</v>
      </c>
    </row>
    <row r="553" spans="1:5" ht="12.75">
      <c r="A553" s="77"/>
      <c r="B553" s="37" t="s">
        <v>557</v>
      </c>
      <c r="C553" s="64"/>
      <c r="D553" s="65"/>
      <c r="E553" s="66"/>
    </row>
    <row r="554" spans="1:5" ht="12.75">
      <c r="A554" s="76" t="s">
        <v>520</v>
      </c>
      <c r="B554" s="35" t="s">
        <v>558</v>
      </c>
      <c r="C554" s="64">
        <v>19</v>
      </c>
      <c r="D554" s="65" t="s">
        <v>668</v>
      </c>
      <c r="E554" s="66">
        <v>19</v>
      </c>
    </row>
    <row r="555" spans="1:5" ht="12.75">
      <c r="A555" s="77"/>
      <c r="B555" s="37" t="s">
        <v>559</v>
      </c>
      <c r="C555" s="64"/>
      <c r="D555" s="65"/>
      <c r="E555" s="66"/>
    </row>
    <row r="556" spans="1:5" ht="12.75">
      <c r="A556" s="76" t="s">
        <v>521</v>
      </c>
      <c r="B556" s="35" t="s">
        <v>560</v>
      </c>
      <c r="C556" s="64">
        <v>10</v>
      </c>
      <c r="D556" s="65">
        <v>10</v>
      </c>
      <c r="E556" s="66" t="s">
        <v>668</v>
      </c>
    </row>
    <row r="557" spans="1:5" ht="12.75">
      <c r="A557" s="77"/>
      <c r="B557" s="37" t="s">
        <v>561</v>
      </c>
      <c r="C557" s="64"/>
      <c r="D557" s="65"/>
      <c r="E557" s="66"/>
    </row>
    <row r="558" spans="1:5" ht="12.75">
      <c r="A558" s="76" t="s">
        <v>522</v>
      </c>
      <c r="B558" s="35" t="s">
        <v>562</v>
      </c>
      <c r="C558" s="64">
        <v>10</v>
      </c>
      <c r="D558" s="65">
        <v>10</v>
      </c>
      <c r="E558" s="66" t="s">
        <v>668</v>
      </c>
    </row>
    <row r="559" spans="1:5" ht="12.75">
      <c r="A559" s="77"/>
      <c r="B559" s="37" t="s">
        <v>563</v>
      </c>
      <c r="C559" s="64"/>
      <c r="D559" s="65"/>
      <c r="E559" s="66"/>
    </row>
    <row r="560" spans="1:5" ht="12.75">
      <c r="A560" s="76" t="s">
        <v>83</v>
      </c>
      <c r="B560" s="35" t="s">
        <v>285</v>
      </c>
      <c r="C560" s="64">
        <v>10</v>
      </c>
      <c r="D560" s="65" t="s">
        <v>668</v>
      </c>
      <c r="E560" s="66">
        <v>10</v>
      </c>
    </row>
    <row r="561" spans="1:5" ht="12.75">
      <c r="A561" s="77"/>
      <c r="B561" s="37" t="s">
        <v>286</v>
      </c>
      <c r="C561" s="64"/>
      <c r="D561" s="65"/>
      <c r="E561" s="66"/>
    </row>
    <row r="562" spans="1:5" ht="12.75">
      <c r="A562" s="76" t="s">
        <v>109</v>
      </c>
      <c r="B562" s="35" t="s">
        <v>337</v>
      </c>
      <c r="C562" s="64">
        <v>10</v>
      </c>
      <c r="D562" s="65">
        <v>10</v>
      </c>
      <c r="E562" s="66" t="s">
        <v>668</v>
      </c>
    </row>
    <row r="563" spans="1:5" ht="12.75">
      <c r="A563" s="76"/>
      <c r="B563" s="37" t="s">
        <v>338</v>
      </c>
      <c r="C563" s="64"/>
      <c r="D563" s="65"/>
      <c r="E563" s="66"/>
    </row>
    <row r="564" spans="1:5" ht="12.75">
      <c r="A564" s="76" t="s">
        <v>110</v>
      </c>
      <c r="B564" s="35" t="s">
        <v>339</v>
      </c>
      <c r="C564" s="64">
        <v>10</v>
      </c>
      <c r="D564" s="65" t="s">
        <v>668</v>
      </c>
      <c r="E564" s="66">
        <v>10</v>
      </c>
    </row>
    <row r="565" spans="1:5" ht="12.75">
      <c r="A565" s="77"/>
      <c r="B565" s="37" t="s">
        <v>340</v>
      </c>
      <c r="C565" s="64"/>
      <c r="D565" s="65"/>
      <c r="E565" s="66"/>
    </row>
    <row r="566" spans="1:5" ht="12.75">
      <c r="A566" s="76" t="s">
        <v>112</v>
      </c>
      <c r="B566" s="35" t="s">
        <v>343</v>
      </c>
      <c r="C566" s="64">
        <v>10</v>
      </c>
      <c r="D566" s="65">
        <v>10</v>
      </c>
      <c r="E566" s="66" t="s">
        <v>668</v>
      </c>
    </row>
    <row r="567" spans="1:5" ht="12.75">
      <c r="A567" s="77"/>
      <c r="B567" s="37" t="s">
        <v>344</v>
      </c>
      <c r="C567" s="64"/>
      <c r="D567" s="65"/>
      <c r="E567" s="66"/>
    </row>
    <row r="568" spans="1:5" ht="12.75">
      <c r="A568" s="76" t="s">
        <v>113</v>
      </c>
      <c r="B568" s="35" t="s">
        <v>345</v>
      </c>
      <c r="C568" s="64">
        <v>30</v>
      </c>
      <c r="D568" s="65">
        <v>20</v>
      </c>
      <c r="E568" s="66">
        <v>10</v>
      </c>
    </row>
    <row r="569" spans="1:5" ht="12.75">
      <c r="A569" s="77"/>
      <c r="B569" s="37" t="s">
        <v>346</v>
      </c>
      <c r="C569" s="64"/>
      <c r="D569" s="65"/>
      <c r="E569" s="66"/>
    </row>
    <row r="570" spans="1:5" ht="12.75">
      <c r="A570" s="76" t="s">
        <v>523</v>
      </c>
      <c r="B570" s="35" t="s">
        <v>564</v>
      </c>
      <c r="C570" s="64">
        <v>10</v>
      </c>
      <c r="D570" s="65">
        <v>10</v>
      </c>
      <c r="E570" s="66" t="s">
        <v>668</v>
      </c>
    </row>
    <row r="571" spans="1:5" ht="12.75">
      <c r="A571" s="77"/>
      <c r="B571" s="37" t="s">
        <v>565</v>
      </c>
      <c r="C571" s="64"/>
      <c r="D571" s="65"/>
      <c r="E571" s="66"/>
    </row>
    <row r="572" spans="1:5" ht="12.75">
      <c r="A572" s="76" t="s">
        <v>524</v>
      </c>
      <c r="B572" s="35" t="s">
        <v>566</v>
      </c>
      <c r="C572" s="64">
        <v>10</v>
      </c>
      <c r="D572" s="65" t="s">
        <v>668</v>
      </c>
      <c r="E572" s="66">
        <v>10</v>
      </c>
    </row>
    <row r="573" spans="1:5" ht="12.75">
      <c r="A573" s="77"/>
      <c r="B573" s="37" t="s">
        <v>567</v>
      </c>
      <c r="C573" s="64"/>
      <c r="D573" s="65"/>
      <c r="E573" s="66"/>
    </row>
    <row r="574" spans="1:5" ht="12.75">
      <c r="A574" s="76" t="s">
        <v>164</v>
      </c>
      <c r="B574" s="35" t="s">
        <v>447</v>
      </c>
      <c r="C574" s="64">
        <v>10</v>
      </c>
      <c r="D574" s="65" t="s">
        <v>668</v>
      </c>
      <c r="E574" s="66">
        <v>10</v>
      </c>
    </row>
    <row r="575" spans="1:5" ht="12.75">
      <c r="A575" s="77"/>
      <c r="B575" s="37" t="s">
        <v>448</v>
      </c>
      <c r="C575" s="64"/>
      <c r="D575" s="65"/>
      <c r="E575" s="66"/>
    </row>
    <row r="576" spans="1:5" ht="12.75">
      <c r="A576" s="76" t="s">
        <v>179</v>
      </c>
      <c r="B576" s="35" t="s">
        <v>477</v>
      </c>
      <c r="C576" s="64">
        <v>10</v>
      </c>
      <c r="D576" s="65">
        <v>10</v>
      </c>
      <c r="E576" s="66" t="s">
        <v>668</v>
      </c>
    </row>
    <row r="577" spans="1:5" ht="12.75">
      <c r="A577" s="77"/>
      <c r="B577" s="37" t="s">
        <v>478</v>
      </c>
      <c r="C577" s="64"/>
      <c r="D577" s="65"/>
      <c r="E577" s="66"/>
    </row>
    <row r="578" spans="1:5" ht="12.75">
      <c r="A578" s="76" t="s">
        <v>180</v>
      </c>
      <c r="B578" s="35" t="s">
        <v>479</v>
      </c>
      <c r="C578" s="64">
        <v>39</v>
      </c>
      <c r="D578" s="65">
        <v>10</v>
      </c>
      <c r="E578" s="66">
        <v>29</v>
      </c>
    </row>
    <row r="579" spans="1:5" ht="12.75">
      <c r="A579" s="77"/>
      <c r="B579" s="37" t="s">
        <v>480</v>
      </c>
      <c r="C579" s="64"/>
      <c r="D579" s="65"/>
      <c r="E579" s="66"/>
    </row>
    <row r="580" spans="1:5" ht="12.75">
      <c r="A580" s="76" t="s">
        <v>525</v>
      </c>
      <c r="B580" s="35" t="s">
        <v>568</v>
      </c>
      <c r="C580" s="64">
        <v>30</v>
      </c>
      <c r="D580" s="65">
        <v>20</v>
      </c>
      <c r="E580" s="66">
        <v>10</v>
      </c>
    </row>
    <row r="581" spans="1:5" ht="12.75">
      <c r="A581" s="77"/>
      <c r="B581" s="37" t="s">
        <v>569</v>
      </c>
      <c r="C581" s="64"/>
      <c r="D581" s="65"/>
      <c r="E581" s="66"/>
    </row>
    <row r="582" spans="1:5" ht="12.75">
      <c r="A582" s="48"/>
      <c r="B582" s="30"/>
      <c r="C582" s="64"/>
      <c r="D582" s="65"/>
      <c r="E582" s="66"/>
    </row>
    <row r="583" spans="1:5" ht="12.75">
      <c r="A583" s="48"/>
      <c r="B583" s="30"/>
      <c r="C583" s="64"/>
      <c r="D583" s="65"/>
      <c r="E583" s="66"/>
    </row>
    <row r="584" spans="1:5" ht="12.75">
      <c r="A584" s="28" t="s">
        <v>570</v>
      </c>
      <c r="B584" s="30"/>
      <c r="C584" s="61">
        <v>1046</v>
      </c>
      <c r="D584" s="62">
        <v>842</v>
      </c>
      <c r="E584" s="63">
        <v>204</v>
      </c>
    </row>
    <row r="585" spans="1:5" ht="13.5">
      <c r="A585" s="39" t="s">
        <v>571</v>
      </c>
      <c r="B585" s="30"/>
      <c r="C585" s="64"/>
      <c r="D585" s="65"/>
      <c r="E585" s="66"/>
    </row>
    <row r="586" spans="1:5" ht="12.75">
      <c r="A586" s="48"/>
      <c r="B586" s="30"/>
      <c r="C586" s="64"/>
      <c r="D586" s="65"/>
      <c r="E586" s="66"/>
    </row>
    <row r="587" spans="1:5" ht="12.75">
      <c r="A587" s="76" t="s">
        <v>67</v>
      </c>
      <c r="B587" s="35" t="s">
        <v>253</v>
      </c>
      <c r="C587" s="64">
        <v>52</v>
      </c>
      <c r="D587" s="65">
        <v>28</v>
      </c>
      <c r="E587" s="66">
        <v>24</v>
      </c>
    </row>
    <row r="588" spans="1:5" ht="12.75">
      <c r="A588" s="77"/>
      <c r="B588" s="37" t="s">
        <v>254</v>
      </c>
      <c r="C588" s="64"/>
      <c r="D588" s="65"/>
      <c r="E588" s="66"/>
    </row>
    <row r="589" spans="1:5" ht="12.75">
      <c r="A589" s="76" t="s">
        <v>510</v>
      </c>
      <c r="B589" s="35" t="s">
        <v>538</v>
      </c>
      <c r="C589" s="64">
        <v>45</v>
      </c>
      <c r="D589" s="65">
        <v>21</v>
      </c>
      <c r="E589" s="66">
        <v>24</v>
      </c>
    </row>
    <row r="590" spans="1:5" ht="12.75">
      <c r="A590" s="77"/>
      <c r="B590" s="37" t="s">
        <v>539</v>
      </c>
      <c r="C590" s="64"/>
      <c r="D590" s="65"/>
      <c r="E590" s="66"/>
    </row>
    <row r="591" spans="1:5" ht="12.75">
      <c r="A591" s="76" t="s">
        <v>68</v>
      </c>
      <c r="B591" s="35" t="s">
        <v>255</v>
      </c>
      <c r="C591" s="64">
        <v>46</v>
      </c>
      <c r="D591" s="65">
        <v>22</v>
      </c>
      <c r="E591" s="66">
        <v>24</v>
      </c>
    </row>
    <row r="592" spans="1:5" ht="12.75">
      <c r="A592" s="77"/>
      <c r="B592" s="37" t="s">
        <v>256</v>
      </c>
      <c r="C592" s="64"/>
      <c r="D592" s="65"/>
      <c r="E592" s="66"/>
    </row>
    <row r="593" spans="1:5" ht="12.75">
      <c r="A593" s="76" t="s">
        <v>511</v>
      </c>
      <c r="B593" s="35" t="s">
        <v>540</v>
      </c>
      <c r="C593" s="64">
        <v>10</v>
      </c>
      <c r="D593" s="65">
        <v>10</v>
      </c>
      <c r="E593" s="66" t="s">
        <v>668</v>
      </c>
    </row>
    <row r="594" spans="1:5" ht="12.75">
      <c r="A594" s="77"/>
      <c r="B594" s="37" t="s">
        <v>541</v>
      </c>
      <c r="C594" s="64"/>
      <c r="D594" s="65"/>
      <c r="E594" s="66"/>
    </row>
    <row r="595" spans="1:5" ht="12.75">
      <c r="A595" s="76" t="s">
        <v>69</v>
      </c>
      <c r="B595" s="35" t="s">
        <v>257</v>
      </c>
      <c r="C595" s="64">
        <v>787</v>
      </c>
      <c r="D595" s="65">
        <v>667</v>
      </c>
      <c r="E595" s="66">
        <v>120</v>
      </c>
    </row>
    <row r="596" spans="1:5" ht="12.75">
      <c r="A596" s="77"/>
      <c r="B596" s="37" t="s">
        <v>258</v>
      </c>
      <c r="C596" s="64"/>
      <c r="D596" s="65"/>
      <c r="E596" s="66"/>
    </row>
    <row r="597" spans="1:5" ht="12.75">
      <c r="A597" s="76" t="s">
        <v>572</v>
      </c>
      <c r="B597" s="35" t="s">
        <v>576</v>
      </c>
      <c r="C597" s="64">
        <v>12</v>
      </c>
      <c r="D597" s="65" t="s">
        <v>668</v>
      </c>
      <c r="E597" s="66">
        <v>12</v>
      </c>
    </row>
    <row r="598" spans="1:5" ht="12.75">
      <c r="A598" s="77"/>
      <c r="B598" s="37" t="s">
        <v>577</v>
      </c>
      <c r="C598" s="64"/>
      <c r="D598" s="65"/>
      <c r="E598" s="66"/>
    </row>
    <row r="599" spans="1:5" ht="12.75">
      <c r="A599" s="76" t="s">
        <v>513</v>
      </c>
      <c r="B599" s="35" t="s">
        <v>544</v>
      </c>
      <c r="C599" s="64">
        <v>10</v>
      </c>
      <c r="D599" s="65">
        <v>10</v>
      </c>
      <c r="E599" s="66" t="s">
        <v>668</v>
      </c>
    </row>
    <row r="600" spans="1:5" ht="12.75">
      <c r="A600" s="77"/>
      <c r="B600" s="37" t="s">
        <v>545</v>
      </c>
      <c r="C600" s="64"/>
      <c r="D600" s="65"/>
      <c r="E600" s="66"/>
    </row>
    <row r="601" spans="1:5" ht="12.75">
      <c r="A601" s="76" t="s">
        <v>573</v>
      </c>
      <c r="B601" s="35" t="s">
        <v>574</v>
      </c>
      <c r="C601" s="64">
        <v>11</v>
      </c>
      <c r="D601" s="65">
        <v>11</v>
      </c>
      <c r="E601" s="66" t="s">
        <v>668</v>
      </c>
    </row>
    <row r="602" spans="1:5" ht="12.75">
      <c r="A602" s="77"/>
      <c r="B602" s="37" t="s">
        <v>575</v>
      </c>
      <c r="C602" s="64"/>
      <c r="D602" s="65"/>
      <c r="E602" s="66"/>
    </row>
    <row r="603" spans="1:5" ht="12.75">
      <c r="A603" s="76" t="s">
        <v>514</v>
      </c>
      <c r="B603" s="35" t="s">
        <v>546</v>
      </c>
      <c r="C603" s="64">
        <v>53</v>
      </c>
      <c r="D603" s="65">
        <v>53</v>
      </c>
      <c r="E603" s="66" t="s">
        <v>668</v>
      </c>
    </row>
    <row r="604" spans="1:5" ht="12.75">
      <c r="A604" s="77"/>
      <c r="B604" s="37" t="s">
        <v>547</v>
      </c>
      <c r="C604" s="64"/>
      <c r="D604" s="65"/>
      <c r="E604" s="66"/>
    </row>
    <row r="605" spans="1:5" ht="12.75">
      <c r="A605" s="76" t="s">
        <v>517</v>
      </c>
      <c r="B605" s="35" t="s">
        <v>552</v>
      </c>
      <c r="C605" s="64">
        <v>11</v>
      </c>
      <c r="D605" s="65">
        <v>11</v>
      </c>
      <c r="E605" s="66" t="s">
        <v>668</v>
      </c>
    </row>
    <row r="606" spans="1:5" ht="12.75">
      <c r="A606" s="77"/>
      <c r="B606" s="37" t="s">
        <v>553</v>
      </c>
      <c r="C606" s="64"/>
      <c r="D606" s="65"/>
      <c r="E606" s="66"/>
    </row>
    <row r="607" spans="1:5" ht="12.75">
      <c r="A607" s="76" t="s">
        <v>525</v>
      </c>
      <c r="B607" s="35" t="s">
        <v>568</v>
      </c>
      <c r="C607" s="64">
        <v>9</v>
      </c>
      <c r="D607" s="65">
        <v>9</v>
      </c>
      <c r="E607" s="66" t="s">
        <v>668</v>
      </c>
    </row>
    <row r="608" spans="1:5" ht="12.75">
      <c r="A608" s="77"/>
      <c r="B608" s="37" t="s">
        <v>569</v>
      </c>
      <c r="C608" s="64"/>
      <c r="D608" s="65"/>
      <c r="E608" s="66"/>
    </row>
    <row r="609" spans="1:5" ht="12.75">
      <c r="A609" s="48"/>
      <c r="B609" s="30"/>
      <c r="C609" s="64"/>
      <c r="D609" s="65"/>
      <c r="E609" s="66"/>
    </row>
    <row r="610" spans="1:5" ht="12.75">
      <c r="A610" s="48"/>
      <c r="B610" s="30"/>
      <c r="C610" s="64"/>
      <c r="D610" s="65"/>
      <c r="E610" s="66"/>
    </row>
    <row r="611" spans="1:5" ht="12.75">
      <c r="A611" s="28" t="s">
        <v>578</v>
      </c>
      <c r="B611" s="30"/>
      <c r="C611" s="61">
        <v>160</v>
      </c>
      <c r="D611" s="62">
        <v>129</v>
      </c>
      <c r="E611" s="63">
        <v>31</v>
      </c>
    </row>
    <row r="612" spans="1:5" ht="13.5">
      <c r="A612" s="39" t="s">
        <v>579</v>
      </c>
      <c r="B612" s="30"/>
      <c r="C612" s="64"/>
      <c r="D612" s="65"/>
      <c r="E612" s="66"/>
    </row>
    <row r="613" spans="1:5" ht="12.75">
      <c r="A613" s="48"/>
      <c r="B613" s="30"/>
      <c r="C613" s="64"/>
      <c r="D613" s="65"/>
      <c r="E613" s="66"/>
    </row>
    <row r="614" spans="1:5" ht="12.75">
      <c r="A614" s="76" t="s">
        <v>67</v>
      </c>
      <c r="B614" s="35" t="s">
        <v>253</v>
      </c>
      <c r="C614" s="64">
        <v>24</v>
      </c>
      <c r="D614" s="65">
        <v>10</v>
      </c>
      <c r="E614" s="66">
        <v>14</v>
      </c>
    </row>
    <row r="615" spans="1:5" ht="12.75">
      <c r="A615" s="76"/>
      <c r="B615" s="37" t="s">
        <v>254</v>
      </c>
      <c r="C615" s="64"/>
      <c r="D615" s="65"/>
      <c r="E615" s="66"/>
    </row>
    <row r="616" spans="1:5" ht="12.75">
      <c r="A616" s="76" t="s">
        <v>510</v>
      </c>
      <c r="B616" s="35" t="s">
        <v>538</v>
      </c>
      <c r="C616" s="64">
        <v>9</v>
      </c>
      <c r="D616" s="65">
        <v>6</v>
      </c>
      <c r="E616" s="66">
        <v>3</v>
      </c>
    </row>
    <row r="617" spans="1:5" ht="12.75">
      <c r="A617" s="76"/>
      <c r="B617" s="37" t="s">
        <v>539</v>
      </c>
      <c r="C617" s="64"/>
      <c r="D617" s="65"/>
      <c r="E617" s="66"/>
    </row>
    <row r="618" spans="1:5" ht="12.75">
      <c r="A618" s="76" t="s">
        <v>68</v>
      </c>
      <c r="B618" s="35" t="s">
        <v>255</v>
      </c>
      <c r="C618" s="64">
        <v>26</v>
      </c>
      <c r="D618" s="65">
        <v>26</v>
      </c>
      <c r="E618" s="66" t="s">
        <v>668</v>
      </c>
    </row>
    <row r="619" spans="1:5" ht="12.75">
      <c r="A619" s="77"/>
      <c r="B619" s="37" t="s">
        <v>256</v>
      </c>
      <c r="C619" s="64"/>
      <c r="D619" s="65"/>
      <c r="E619" s="66"/>
    </row>
    <row r="620" spans="1:5" ht="12.75">
      <c r="A620" s="76" t="s">
        <v>69</v>
      </c>
      <c r="B620" s="35" t="s">
        <v>257</v>
      </c>
      <c r="C620" s="64">
        <v>101</v>
      </c>
      <c r="D620" s="65">
        <v>87</v>
      </c>
      <c r="E620" s="66">
        <v>14</v>
      </c>
    </row>
    <row r="621" spans="1:5" ht="12.75">
      <c r="A621" s="77"/>
      <c r="B621" s="37" t="s">
        <v>258</v>
      </c>
      <c r="C621" s="64"/>
      <c r="D621" s="65"/>
      <c r="E621" s="66"/>
    </row>
    <row r="622" spans="1:5" ht="12.75">
      <c r="A622" s="48"/>
      <c r="B622" s="30"/>
      <c r="C622" s="64"/>
      <c r="D622" s="65"/>
      <c r="E622" s="66"/>
    </row>
    <row r="623" spans="1:5" ht="12.75">
      <c r="A623" s="48"/>
      <c r="B623" s="30"/>
      <c r="C623" s="64"/>
      <c r="D623" s="65"/>
      <c r="E623" s="66"/>
    </row>
    <row r="624" spans="1:5" ht="12.75">
      <c r="A624" s="28" t="s">
        <v>580</v>
      </c>
      <c r="B624" s="30"/>
      <c r="C624" s="61">
        <v>2029</v>
      </c>
      <c r="D624" s="62">
        <v>968</v>
      </c>
      <c r="E624" s="63">
        <v>1061</v>
      </c>
    </row>
    <row r="625" spans="1:5" ht="13.5">
      <c r="A625" s="40" t="s">
        <v>581</v>
      </c>
      <c r="B625" s="30"/>
      <c r="C625" s="64"/>
      <c r="D625" s="65"/>
      <c r="E625" s="66"/>
    </row>
    <row r="626" spans="1:5" ht="12.75">
      <c r="A626" s="48"/>
      <c r="B626" s="30"/>
      <c r="C626" s="64"/>
      <c r="D626" s="65"/>
      <c r="E626" s="66"/>
    </row>
    <row r="627" spans="1:5" ht="12.75">
      <c r="A627" s="76" t="s">
        <v>582</v>
      </c>
      <c r="B627" s="35" t="s">
        <v>608</v>
      </c>
      <c r="C627" s="64">
        <v>10</v>
      </c>
      <c r="D627" s="65">
        <v>10</v>
      </c>
      <c r="E627" s="66" t="s">
        <v>668</v>
      </c>
    </row>
    <row r="628" spans="1:5" ht="12.75">
      <c r="A628" s="77"/>
      <c r="B628" s="37" t="s">
        <v>609</v>
      </c>
      <c r="C628" s="64"/>
      <c r="D628" s="65"/>
      <c r="E628" s="66"/>
    </row>
    <row r="629" spans="1:5" ht="12.75">
      <c r="A629" s="76" t="s">
        <v>583</v>
      </c>
      <c r="B629" s="35" t="s">
        <v>610</v>
      </c>
      <c r="C629" s="64">
        <v>10</v>
      </c>
      <c r="D629" s="65">
        <v>10</v>
      </c>
      <c r="E629" s="66" t="s">
        <v>668</v>
      </c>
    </row>
    <row r="630" spans="1:5" ht="12.75">
      <c r="A630" s="77"/>
      <c r="B630" s="37" t="s">
        <v>611</v>
      </c>
      <c r="C630" s="64"/>
      <c r="D630" s="65"/>
      <c r="E630" s="66"/>
    </row>
    <row r="631" spans="1:5" ht="12.75">
      <c r="A631" s="76" t="s">
        <v>584</v>
      </c>
      <c r="B631" s="35" t="s">
        <v>612</v>
      </c>
      <c r="C631" s="64">
        <v>10</v>
      </c>
      <c r="D631" s="65">
        <v>10</v>
      </c>
      <c r="E631" s="66" t="s">
        <v>668</v>
      </c>
    </row>
    <row r="632" spans="1:5" ht="12.75">
      <c r="A632" s="77"/>
      <c r="B632" s="37" t="s">
        <v>613</v>
      </c>
      <c r="C632" s="64"/>
      <c r="D632" s="65"/>
      <c r="E632" s="66"/>
    </row>
    <row r="633" spans="1:5" ht="12.75">
      <c r="A633" s="76" t="s">
        <v>585</v>
      </c>
      <c r="B633" s="35" t="s">
        <v>614</v>
      </c>
      <c r="C633" s="64">
        <v>10</v>
      </c>
      <c r="D633" s="65">
        <v>10</v>
      </c>
      <c r="E633" s="66" t="s">
        <v>668</v>
      </c>
    </row>
    <row r="634" spans="1:5" ht="12.75">
      <c r="A634" s="77"/>
      <c r="B634" s="37" t="s">
        <v>615</v>
      </c>
      <c r="C634" s="64"/>
      <c r="D634" s="65"/>
      <c r="E634" s="66"/>
    </row>
    <row r="635" spans="1:5" ht="12.75">
      <c r="A635" s="76" t="s">
        <v>586</v>
      </c>
      <c r="B635" s="35" t="s">
        <v>616</v>
      </c>
      <c r="C635" s="64">
        <v>52</v>
      </c>
      <c r="D635" s="65">
        <v>20</v>
      </c>
      <c r="E635" s="66">
        <v>32</v>
      </c>
    </row>
    <row r="636" spans="1:5" ht="12.75">
      <c r="A636" s="77"/>
      <c r="B636" s="37" t="s">
        <v>617</v>
      </c>
      <c r="C636" s="64"/>
      <c r="D636" s="65"/>
      <c r="E636" s="66"/>
    </row>
    <row r="637" spans="1:5" ht="12.75">
      <c r="A637" s="76" t="s">
        <v>587</v>
      </c>
      <c r="B637" s="35" t="s">
        <v>618</v>
      </c>
      <c r="C637" s="64">
        <v>9</v>
      </c>
      <c r="D637" s="65" t="s">
        <v>668</v>
      </c>
      <c r="E637" s="66">
        <v>9</v>
      </c>
    </row>
    <row r="638" spans="1:5" ht="12.75">
      <c r="A638" s="77"/>
      <c r="B638" s="37" t="s">
        <v>619</v>
      </c>
      <c r="C638" s="64"/>
      <c r="D638" s="65"/>
      <c r="E638" s="66"/>
    </row>
    <row r="639" spans="1:5" ht="12.75">
      <c r="A639" s="76" t="s">
        <v>515</v>
      </c>
      <c r="B639" s="35" t="s">
        <v>548</v>
      </c>
      <c r="C639" s="64">
        <v>10</v>
      </c>
      <c r="D639" s="65">
        <v>10</v>
      </c>
      <c r="E639" s="66" t="s">
        <v>668</v>
      </c>
    </row>
    <row r="640" spans="1:5" ht="12.75">
      <c r="A640" s="77"/>
      <c r="B640" s="37" t="s">
        <v>549</v>
      </c>
      <c r="C640" s="64"/>
      <c r="D640" s="65"/>
      <c r="E640" s="66"/>
    </row>
    <row r="641" spans="1:5" ht="12" customHeight="1">
      <c r="A641" s="76" t="s">
        <v>588</v>
      </c>
      <c r="B641" s="35" t="s">
        <v>620</v>
      </c>
      <c r="C641" s="64">
        <v>11</v>
      </c>
      <c r="D641" s="65" t="s">
        <v>668</v>
      </c>
      <c r="E641" s="66">
        <v>11</v>
      </c>
    </row>
    <row r="642" spans="1:5" ht="12" customHeight="1">
      <c r="A642" s="77"/>
      <c r="B642" s="37" t="s">
        <v>621</v>
      </c>
      <c r="C642" s="64"/>
      <c r="D642" s="65"/>
      <c r="E642" s="66"/>
    </row>
    <row r="643" spans="1:5" ht="12.75">
      <c r="A643" s="76" t="s">
        <v>521</v>
      </c>
      <c r="B643" s="35" t="s">
        <v>560</v>
      </c>
      <c r="C643" s="64">
        <v>12</v>
      </c>
      <c r="D643" s="65">
        <v>11</v>
      </c>
      <c r="E643" s="66">
        <v>1</v>
      </c>
    </row>
    <row r="644" spans="1:5" ht="12.75">
      <c r="A644" s="77"/>
      <c r="B644" s="37" t="s">
        <v>561</v>
      </c>
      <c r="C644" s="64"/>
      <c r="D644" s="65"/>
      <c r="E644" s="66"/>
    </row>
    <row r="645" spans="1:5" ht="12.75">
      <c r="A645" s="76" t="s">
        <v>589</v>
      </c>
      <c r="B645" s="35" t="s">
        <v>622</v>
      </c>
      <c r="C645" s="64">
        <v>11</v>
      </c>
      <c r="D645" s="65" t="s">
        <v>668</v>
      </c>
      <c r="E645" s="66">
        <v>11</v>
      </c>
    </row>
    <row r="646" spans="1:5" ht="12.75">
      <c r="A646" s="77"/>
      <c r="B646" s="37" t="s">
        <v>623</v>
      </c>
      <c r="C646" s="64"/>
      <c r="D646" s="65"/>
      <c r="E646" s="66"/>
    </row>
    <row r="647" spans="1:5" ht="12.75">
      <c r="A647" s="76" t="s">
        <v>590</v>
      </c>
      <c r="B647" s="35" t="s">
        <v>624</v>
      </c>
      <c r="C647" s="64">
        <v>11</v>
      </c>
      <c r="D647" s="65" t="s">
        <v>668</v>
      </c>
      <c r="E647" s="66">
        <v>11</v>
      </c>
    </row>
    <row r="648" spans="1:5" ht="12.75">
      <c r="A648" s="77"/>
      <c r="B648" s="37" t="s">
        <v>625</v>
      </c>
      <c r="C648" s="64"/>
      <c r="D648" s="65"/>
      <c r="E648" s="66"/>
    </row>
    <row r="649" spans="1:5" ht="12.75">
      <c r="A649" s="76" t="s">
        <v>591</v>
      </c>
      <c r="B649" s="35" t="s">
        <v>626</v>
      </c>
      <c r="C649" s="64">
        <v>145</v>
      </c>
      <c r="D649" s="65">
        <v>21</v>
      </c>
      <c r="E649" s="66">
        <v>124</v>
      </c>
    </row>
    <row r="650" spans="1:5" ht="12.75">
      <c r="A650" s="77"/>
      <c r="B650" s="37" t="s">
        <v>627</v>
      </c>
      <c r="C650" s="64"/>
      <c r="D650" s="65"/>
      <c r="E650" s="66"/>
    </row>
    <row r="651" spans="1:5" ht="12.75">
      <c r="A651" s="76" t="s">
        <v>592</v>
      </c>
      <c r="B651" s="35" t="s">
        <v>628</v>
      </c>
      <c r="C651" s="64">
        <v>21</v>
      </c>
      <c r="D651" s="65" t="s">
        <v>668</v>
      </c>
      <c r="E651" s="66">
        <v>21</v>
      </c>
    </row>
    <row r="652" spans="1:5" ht="12.75">
      <c r="A652" s="77"/>
      <c r="B652" s="37" t="s">
        <v>629</v>
      </c>
      <c r="C652" s="64"/>
      <c r="D652" s="65"/>
      <c r="E652" s="66"/>
    </row>
    <row r="653" spans="1:5" ht="12.75">
      <c r="A653" s="76" t="s">
        <v>593</v>
      </c>
      <c r="B653" s="35" t="s">
        <v>630</v>
      </c>
      <c r="C653" s="64">
        <v>72</v>
      </c>
      <c r="D653" s="65">
        <v>10</v>
      </c>
      <c r="E653" s="66">
        <v>62</v>
      </c>
    </row>
    <row r="654" spans="1:5" ht="12.75">
      <c r="A654" s="77"/>
      <c r="B654" s="37" t="s">
        <v>631</v>
      </c>
      <c r="C654" s="64"/>
      <c r="D654" s="65"/>
      <c r="E654" s="66"/>
    </row>
    <row r="655" spans="1:5" ht="12.75">
      <c r="A655" s="76" t="s">
        <v>594</v>
      </c>
      <c r="B655" s="35" t="s">
        <v>632</v>
      </c>
      <c r="C655" s="64">
        <v>21</v>
      </c>
      <c r="D655" s="65">
        <v>11</v>
      </c>
      <c r="E655" s="66">
        <v>10</v>
      </c>
    </row>
    <row r="656" spans="1:5" ht="12.75">
      <c r="A656" s="77"/>
      <c r="B656" s="37" t="s">
        <v>633</v>
      </c>
      <c r="C656" s="64"/>
      <c r="D656" s="65"/>
      <c r="E656" s="66"/>
    </row>
    <row r="657" spans="1:5" ht="12.75">
      <c r="A657" s="76" t="s">
        <v>522</v>
      </c>
      <c r="B657" s="35" t="s">
        <v>562</v>
      </c>
      <c r="C657" s="64">
        <v>10</v>
      </c>
      <c r="D657" s="65">
        <v>10</v>
      </c>
      <c r="E657" s="66" t="s">
        <v>668</v>
      </c>
    </row>
    <row r="658" spans="1:5" ht="12.75">
      <c r="A658" s="77"/>
      <c r="B658" s="37" t="s">
        <v>563</v>
      </c>
      <c r="C658" s="64"/>
      <c r="D658" s="65"/>
      <c r="E658" s="66"/>
    </row>
    <row r="659" spans="1:5" ht="12.75">
      <c r="A659" s="76" t="s">
        <v>595</v>
      </c>
      <c r="B659" s="35" t="s">
        <v>634</v>
      </c>
      <c r="C659" s="64">
        <v>21</v>
      </c>
      <c r="D659" s="65">
        <v>10</v>
      </c>
      <c r="E659" s="66">
        <v>11</v>
      </c>
    </row>
    <row r="660" spans="1:5" ht="12.75">
      <c r="A660" s="77"/>
      <c r="B660" s="37" t="s">
        <v>635</v>
      </c>
      <c r="C660" s="64"/>
      <c r="D660" s="65"/>
      <c r="E660" s="66"/>
    </row>
    <row r="661" spans="1:5" ht="12.75">
      <c r="A661" s="76" t="s">
        <v>596</v>
      </c>
      <c r="B661" s="35" t="s">
        <v>636</v>
      </c>
      <c r="C661" s="64">
        <v>556</v>
      </c>
      <c r="D661" s="65">
        <v>357</v>
      </c>
      <c r="E661" s="66">
        <v>199</v>
      </c>
    </row>
    <row r="662" spans="1:5" ht="12.75">
      <c r="A662" s="77"/>
      <c r="B662" s="37" t="s">
        <v>637</v>
      </c>
      <c r="C662" s="64"/>
      <c r="D662" s="65"/>
      <c r="E662" s="66"/>
    </row>
    <row r="663" spans="1:5" ht="12.75">
      <c r="A663" s="76" t="s">
        <v>78</v>
      </c>
      <c r="B663" s="35" t="s">
        <v>275</v>
      </c>
      <c r="C663" s="64">
        <v>862</v>
      </c>
      <c r="D663" s="65">
        <v>368</v>
      </c>
      <c r="E663" s="66">
        <v>494</v>
      </c>
    </row>
    <row r="664" spans="1:5" ht="12.75">
      <c r="A664" s="77"/>
      <c r="B664" s="37" t="s">
        <v>276</v>
      </c>
      <c r="C664" s="64"/>
      <c r="D664" s="65"/>
      <c r="E664" s="66"/>
    </row>
    <row r="665" spans="1:5" ht="12.75">
      <c r="A665" s="76" t="s">
        <v>597</v>
      </c>
      <c r="B665" s="35" t="s">
        <v>638</v>
      </c>
      <c r="C665" s="64">
        <v>21</v>
      </c>
      <c r="D665" s="65" t="s">
        <v>668</v>
      </c>
      <c r="E665" s="66">
        <v>21</v>
      </c>
    </row>
    <row r="666" spans="1:5" ht="12.75">
      <c r="A666" s="77"/>
      <c r="B666" s="37" t="s">
        <v>639</v>
      </c>
      <c r="C666" s="64"/>
      <c r="D666" s="65"/>
      <c r="E666" s="66"/>
    </row>
    <row r="667" spans="1:5" ht="12.75">
      <c r="A667" s="76" t="s">
        <v>598</v>
      </c>
      <c r="B667" s="35" t="s">
        <v>640</v>
      </c>
      <c r="C667" s="64">
        <v>10</v>
      </c>
      <c r="D667" s="65">
        <v>10</v>
      </c>
      <c r="E667" s="66" t="s">
        <v>668</v>
      </c>
    </row>
    <row r="668" spans="1:5" ht="12.75">
      <c r="A668" s="77"/>
      <c r="B668" s="37" t="s">
        <v>641</v>
      </c>
      <c r="C668" s="64"/>
      <c r="D668" s="65"/>
      <c r="E668" s="66"/>
    </row>
    <row r="669" spans="1:5" ht="12.75">
      <c r="A669" s="76" t="s">
        <v>599</v>
      </c>
      <c r="B669" s="35" t="s">
        <v>642</v>
      </c>
      <c r="C669" s="64">
        <v>9</v>
      </c>
      <c r="D669" s="65">
        <v>9</v>
      </c>
      <c r="E669" s="66" t="s">
        <v>668</v>
      </c>
    </row>
    <row r="670" spans="1:5" ht="12.75">
      <c r="A670" s="77"/>
      <c r="B670" s="37" t="s">
        <v>643</v>
      </c>
      <c r="C670" s="64"/>
      <c r="D670" s="65"/>
      <c r="E670" s="66"/>
    </row>
    <row r="671" spans="1:5" ht="12.75">
      <c r="A671" s="76" t="s">
        <v>600</v>
      </c>
      <c r="B671" s="35" t="s">
        <v>644</v>
      </c>
      <c r="C671" s="64">
        <v>21</v>
      </c>
      <c r="D671" s="65">
        <v>10</v>
      </c>
      <c r="E671" s="66">
        <v>11</v>
      </c>
    </row>
    <row r="672" spans="1:5" ht="12.75">
      <c r="A672" s="77"/>
      <c r="B672" s="37" t="s">
        <v>645</v>
      </c>
      <c r="C672" s="64"/>
      <c r="D672" s="65"/>
      <c r="E672" s="66"/>
    </row>
    <row r="673" spans="1:5" ht="12.75">
      <c r="A673" s="76" t="s">
        <v>80</v>
      </c>
      <c r="B673" s="35" t="s">
        <v>279</v>
      </c>
      <c r="C673" s="64">
        <v>21</v>
      </c>
      <c r="D673" s="65">
        <v>21</v>
      </c>
      <c r="E673" s="66" t="s">
        <v>668</v>
      </c>
    </row>
    <row r="674" spans="1:5" ht="12.75">
      <c r="A674" s="77"/>
      <c r="B674" s="37" t="s">
        <v>280</v>
      </c>
      <c r="C674" s="64"/>
      <c r="D674" s="65"/>
      <c r="E674" s="66"/>
    </row>
    <row r="675" spans="1:5" ht="12.75">
      <c r="A675" s="76" t="s">
        <v>601</v>
      </c>
      <c r="B675" s="35" t="s">
        <v>646</v>
      </c>
      <c r="C675" s="64">
        <v>11</v>
      </c>
      <c r="D675" s="65" t="s">
        <v>668</v>
      </c>
      <c r="E675" s="66">
        <v>11</v>
      </c>
    </row>
    <row r="676" spans="1:5" ht="12.75">
      <c r="A676" s="77"/>
      <c r="B676" s="37" t="s">
        <v>647</v>
      </c>
      <c r="C676" s="64"/>
      <c r="D676" s="65"/>
      <c r="E676" s="66"/>
    </row>
    <row r="677" spans="1:5" ht="12.75">
      <c r="A677" s="76" t="s">
        <v>602</v>
      </c>
      <c r="B677" s="35" t="s">
        <v>648</v>
      </c>
      <c r="C677" s="64">
        <v>11</v>
      </c>
      <c r="D677" s="65" t="s">
        <v>668</v>
      </c>
      <c r="E677" s="66">
        <v>11</v>
      </c>
    </row>
    <row r="678" spans="1:5" ht="12.75">
      <c r="A678" s="77"/>
      <c r="B678" s="37" t="s">
        <v>649</v>
      </c>
      <c r="C678" s="64"/>
      <c r="D678" s="65"/>
      <c r="E678" s="66"/>
    </row>
    <row r="679" spans="1:5" ht="12.75">
      <c r="A679" s="76" t="s">
        <v>603</v>
      </c>
      <c r="B679" s="35" t="s">
        <v>650</v>
      </c>
      <c r="C679" s="64">
        <v>10</v>
      </c>
      <c r="D679" s="65">
        <v>10</v>
      </c>
      <c r="E679" s="66" t="s">
        <v>668</v>
      </c>
    </row>
    <row r="680" spans="1:5" ht="12.75">
      <c r="A680" s="77"/>
      <c r="B680" s="37" t="s">
        <v>651</v>
      </c>
      <c r="C680" s="64"/>
      <c r="D680" s="65"/>
      <c r="E680" s="66"/>
    </row>
    <row r="681" spans="1:5" ht="12.75">
      <c r="A681" s="76" t="s">
        <v>604</v>
      </c>
      <c r="B681" s="35" t="s">
        <v>652</v>
      </c>
      <c r="C681" s="64">
        <v>11</v>
      </c>
      <c r="D681" s="65" t="s">
        <v>668</v>
      </c>
      <c r="E681" s="66">
        <v>11</v>
      </c>
    </row>
    <row r="682" spans="1:5" ht="12.75">
      <c r="A682" s="77"/>
      <c r="B682" s="37" t="s">
        <v>653</v>
      </c>
      <c r="C682" s="64"/>
      <c r="D682" s="65"/>
      <c r="E682" s="66"/>
    </row>
    <row r="683" spans="1:5" ht="12.75">
      <c r="A683" s="76" t="s">
        <v>605</v>
      </c>
      <c r="B683" s="35" t="s">
        <v>654</v>
      </c>
      <c r="C683" s="64">
        <v>10</v>
      </c>
      <c r="D683" s="65">
        <v>10</v>
      </c>
      <c r="E683" s="66" t="s">
        <v>668</v>
      </c>
    </row>
    <row r="684" spans="1:5" ht="12.75">
      <c r="A684" s="77"/>
      <c r="B684" s="37" t="s">
        <v>655</v>
      </c>
      <c r="C684" s="64"/>
      <c r="D684" s="65"/>
      <c r="E684" s="66"/>
    </row>
    <row r="685" spans="1:5" ht="12.75">
      <c r="A685" s="76" t="s">
        <v>606</v>
      </c>
      <c r="B685" s="35" t="s">
        <v>656</v>
      </c>
      <c r="C685" s="64">
        <v>10</v>
      </c>
      <c r="D685" s="65">
        <v>10</v>
      </c>
      <c r="E685" s="66" t="s">
        <v>668</v>
      </c>
    </row>
    <row r="686" spans="1:5" ht="12.75">
      <c r="A686" s="77"/>
      <c r="B686" s="37" t="s">
        <v>657</v>
      </c>
      <c r="C686" s="64"/>
      <c r="D686" s="65"/>
      <c r="E686" s="66"/>
    </row>
    <row r="687" spans="1:5" ht="12.75">
      <c r="A687" s="76" t="s">
        <v>172</v>
      </c>
      <c r="B687" s="35" t="s">
        <v>463</v>
      </c>
      <c r="C687" s="64">
        <v>10</v>
      </c>
      <c r="D687" s="65">
        <v>10</v>
      </c>
      <c r="E687" s="66" t="s">
        <v>668</v>
      </c>
    </row>
    <row r="688" spans="1:5" ht="12.75">
      <c r="A688" s="77"/>
      <c r="B688" s="37" t="s">
        <v>464</v>
      </c>
      <c r="C688" s="64"/>
      <c r="D688" s="65"/>
      <c r="E688" s="66"/>
    </row>
    <row r="689" spans="1:5" ht="12.75">
      <c r="A689" s="76" t="s">
        <v>607</v>
      </c>
      <c r="B689" s="35" t="s">
        <v>658</v>
      </c>
      <c r="C689" s="64">
        <v>10</v>
      </c>
      <c r="D689" s="65">
        <v>10</v>
      </c>
      <c r="E689" s="66" t="s">
        <v>668</v>
      </c>
    </row>
    <row r="690" spans="1:5" ht="12.75">
      <c r="A690" s="77"/>
      <c r="B690" s="37" t="s">
        <v>659</v>
      </c>
      <c r="C690" s="64"/>
      <c r="D690" s="65"/>
      <c r="E690" s="66"/>
    </row>
    <row r="691" spans="1:5" ht="12.75">
      <c r="A691" s="48"/>
      <c r="B691" s="30"/>
      <c r="C691" s="64"/>
      <c r="D691" s="65"/>
      <c r="E691" s="66"/>
    </row>
    <row r="692" spans="1:5" ht="12.75">
      <c r="A692" s="48"/>
      <c r="B692" s="30"/>
      <c r="C692" s="64"/>
      <c r="D692" s="65"/>
      <c r="E692" s="66"/>
    </row>
    <row r="693" spans="1:5" ht="12.75">
      <c r="A693" s="28" t="s">
        <v>660</v>
      </c>
      <c r="B693" s="30"/>
      <c r="C693" s="61">
        <f>SUM(C696:C708)</f>
        <v>886</v>
      </c>
      <c r="D693" s="65" t="s">
        <v>668</v>
      </c>
      <c r="E693" s="63">
        <f>SUM(E696:E708)</f>
        <v>886</v>
      </c>
    </row>
    <row r="694" spans="1:5" ht="13.5">
      <c r="A694" s="39" t="s">
        <v>661</v>
      </c>
      <c r="B694" s="30"/>
      <c r="C694" s="64"/>
      <c r="D694" s="65"/>
      <c r="E694" s="66"/>
    </row>
    <row r="695" spans="1:5" ht="12.75">
      <c r="A695" s="48"/>
      <c r="B695" s="30"/>
      <c r="C695" s="64"/>
      <c r="D695" s="65"/>
      <c r="E695" s="66"/>
    </row>
    <row r="696" spans="1:10" ht="12.75">
      <c r="A696" s="76" t="s">
        <v>9</v>
      </c>
      <c r="B696" s="35" t="s">
        <v>189</v>
      </c>
      <c r="C696" s="64">
        <v>828</v>
      </c>
      <c r="D696" s="65" t="s">
        <v>668</v>
      </c>
      <c r="E696" s="66">
        <v>828</v>
      </c>
      <c r="I696" s="98"/>
      <c r="J696" s="35"/>
    </row>
    <row r="697" spans="1:10" ht="12.75">
      <c r="A697" s="77"/>
      <c r="B697" s="37" t="s">
        <v>190</v>
      </c>
      <c r="C697" s="64"/>
      <c r="D697" s="65"/>
      <c r="E697" s="66"/>
      <c r="I697" s="98"/>
      <c r="J697" s="37"/>
    </row>
    <row r="698" spans="1:9" ht="12.75">
      <c r="A698" s="76" t="s">
        <v>662</v>
      </c>
      <c r="B698" s="35" t="s">
        <v>664</v>
      </c>
      <c r="C698" s="64">
        <v>7</v>
      </c>
      <c r="D698" s="65" t="s">
        <v>668</v>
      </c>
      <c r="E698" s="66">
        <v>7</v>
      </c>
      <c r="I698" s="99"/>
    </row>
    <row r="699" spans="1:10" ht="12.75">
      <c r="A699" s="77"/>
      <c r="B699" s="37" t="s">
        <v>665</v>
      </c>
      <c r="C699" s="64"/>
      <c r="D699" s="65"/>
      <c r="E699" s="66"/>
      <c r="I699" s="36"/>
      <c r="J699" s="37"/>
    </row>
    <row r="700" spans="1:5" ht="12.75">
      <c r="A700" s="76" t="s">
        <v>51</v>
      </c>
      <c r="B700" s="35" t="s">
        <v>221</v>
      </c>
      <c r="C700" s="64">
        <v>7</v>
      </c>
      <c r="D700" s="65" t="s">
        <v>668</v>
      </c>
      <c r="E700" s="66">
        <v>7</v>
      </c>
    </row>
    <row r="701" spans="1:5" ht="12.75">
      <c r="A701" s="77"/>
      <c r="B701" s="37" t="s">
        <v>222</v>
      </c>
      <c r="C701" s="64"/>
      <c r="D701" s="65"/>
      <c r="E701" s="66"/>
    </row>
    <row r="702" spans="1:5" ht="12.75">
      <c r="A702" s="76" t="s">
        <v>69</v>
      </c>
      <c r="B702" s="35" t="s">
        <v>257</v>
      </c>
      <c r="C702" s="64">
        <v>7</v>
      </c>
      <c r="D702" s="65" t="s">
        <v>668</v>
      </c>
      <c r="E702" s="66">
        <v>7</v>
      </c>
    </row>
    <row r="703" spans="1:5" ht="12.75">
      <c r="A703" s="77"/>
      <c r="B703" s="37" t="s">
        <v>258</v>
      </c>
      <c r="C703" s="64"/>
      <c r="D703" s="65"/>
      <c r="E703" s="66"/>
    </row>
    <row r="704" spans="1:5" ht="12.75">
      <c r="A704" s="76" t="s">
        <v>119</v>
      </c>
      <c r="B704" s="35" t="s">
        <v>357</v>
      </c>
      <c r="C704" s="64">
        <v>7</v>
      </c>
      <c r="D704" s="65" t="s">
        <v>668</v>
      </c>
      <c r="E704" s="66">
        <v>7</v>
      </c>
    </row>
    <row r="705" spans="1:5" ht="12.75">
      <c r="A705" s="77"/>
      <c r="B705" s="37" t="s">
        <v>358</v>
      </c>
      <c r="C705" s="64"/>
      <c r="D705" s="65"/>
      <c r="E705" s="66"/>
    </row>
    <row r="706" spans="1:5" ht="12.75">
      <c r="A706" s="76" t="s">
        <v>663</v>
      </c>
      <c r="B706" s="35" t="s">
        <v>666</v>
      </c>
      <c r="C706" s="64">
        <v>15</v>
      </c>
      <c r="D706" s="65" t="s">
        <v>668</v>
      </c>
      <c r="E706" s="66">
        <v>15</v>
      </c>
    </row>
    <row r="707" spans="1:5" ht="12.75">
      <c r="A707" s="77"/>
      <c r="B707" s="37" t="s">
        <v>667</v>
      </c>
      <c r="C707" s="64"/>
      <c r="D707" s="65"/>
      <c r="E707" s="66"/>
    </row>
    <row r="708" spans="1:5" ht="12.75">
      <c r="A708" s="76" t="s">
        <v>184</v>
      </c>
      <c r="B708" s="35" t="s">
        <v>487</v>
      </c>
      <c r="C708" s="64">
        <v>15</v>
      </c>
      <c r="D708" s="65" t="s">
        <v>668</v>
      </c>
      <c r="E708" s="66">
        <v>15</v>
      </c>
    </row>
    <row r="709" spans="1:5" ht="12.75">
      <c r="A709" s="77"/>
      <c r="B709" s="37" t="s">
        <v>488</v>
      </c>
      <c r="C709" s="64"/>
      <c r="D709" s="65"/>
      <c r="E709" s="66"/>
    </row>
    <row r="710" spans="1:5" ht="13.5" thickBot="1">
      <c r="A710" s="49"/>
      <c r="B710" s="50"/>
      <c r="C710" s="73"/>
      <c r="D710" s="74"/>
      <c r="E710" s="75"/>
    </row>
  </sheetData>
  <sheetProtection/>
  <mergeCells count="330">
    <mergeCell ref="A700:A701"/>
    <mergeCell ref="A702:A703"/>
    <mergeCell ref="A704:A705"/>
    <mergeCell ref="A706:A707"/>
    <mergeCell ref="A708:A709"/>
    <mergeCell ref="A685:A686"/>
    <mergeCell ref="A687:A688"/>
    <mergeCell ref="A689:A690"/>
    <mergeCell ref="I696:I698"/>
    <mergeCell ref="A696:A697"/>
    <mergeCell ref="A698:A699"/>
    <mergeCell ref="A673:A674"/>
    <mergeCell ref="A675:A676"/>
    <mergeCell ref="A677:A678"/>
    <mergeCell ref="A679:A680"/>
    <mergeCell ref="A681:A682"/>
    <mergeCell ref="A683:A684"/>
    <mergeCell ref="A661:A662"/>
    <mergeCell ref="A663:A664"/>
    <mergeCell ref="A665:A666"/>
    <mergeCell ref="A667:A668"/>
    <mergeCell ref="A669:A670"/>
    <mergeCell ref="A671:A672"/>
    <mergeCell ref="A649:A650"/>
    <mergeCell ref="A651:A652"/>
    <mergeCell ref="A653:A654"/>
    <mergeCell ref="A655:A656"/>
    <mergeCell ref="A657:A658"/>
    <mergeCell ref="A659:A660"/>
    <mergeCell ref="A637:A638"/>
    <mergeCell ref="A639:A640"/>
    <mergeCell ref="A641:A642"/>
    <mergeCell ref="A643:A644"/>
    <mergeCell ref="A645:A646"/>
    <mergeCell ref="A647:A648"/>
    <mergeCell ref="A620:A621"/>
    <mergeCell ref="A627:A628"/>
    <mergeCell ref="A629:A630"/>
    <mergeCell ref="A631:A632"/>
    <mergeCell ref="A633:A634"/>
    <mergeCell ref="A635:A636"/>
    <mergeCell ref="A599:A600"/>
    <mergeCell ref="A601:A602"/>
    <mergeCell ref="A597:A598"/>
    <mergeCell ref="A614:A615"/>
    <mergeCell ref="A616:A617"/>
    <mergeCell ref="A618:A619"/>
    <mergeCell ref="A578:A579"/>
    <mergeCell ref="A580:A581"/>
    <mergeCell ref="A607:A608"/>
    <mergeCell ref="A587:A588"/>
    <mergeCell ref="A589:A590"/>
    <mergeCell ref="A591:A592"/>
    <mergeCell ref="A593:A594"/>
    <mergeCell ref="A595:A596"/>
    <mergeCell ref="A605:A606"/>
    <mergeCell ref="A603:A604"/>
    <mergeCell ref="A566:A567"/>
    <mergeCell ref="A568:A569"/>
    <mergeCell ref="A570:A571"/>
    <mergeCell ref="A572:A573"/>
    <mergeCell ref="A574:A575"/>
    <mergeCell ref="A576:A577"/>
    <mergeCell ref="A554:A555"/>
    <mergeCell ref="A556:A557"/>
    <mergeCell ref="A558:A559"/>
    <mergeCell ref="A560:A561"/>
    <mergeCell ref="A562:A563"/>
    <mergeCell ref="A564:A565"/>
    <mergeCell ref="A542:A543"/>
    <mergeCell ref="A544:A545"/>
    <mergeCell ref="A546:A547"/>
    <mergeCell ref="A548:A549"/>
    <mergeCell ref="A550:A551"/>
    <mergeCell ref="A552:A553"/>
    <mergeCell ref="A530:A531"/>
    <mergeCell ref="A532:A533"/>
    <mergeCell ref="A534:A535"/>
    <mergeCell ref="A536:A537"/>
    <mergeCell ref="A538:A539"/>
    <mergeCell ref="A540:A541"/>
    <mergeCell ref="A518:A519"/>
    <mergeCell ref="A520:A521"/>
    <mergeCell ref="A522:A523"/>
    <mergeCell ref="A524:A525"/>
    <mergeCell ref="A526:A527"/>
    <mergeCell ref="A528:A529"/>
    <mergeCell ref="A506:A507"/>
    <mergeCell ref="A508:A509"/>
    <mergeCell ref="A510:A511"/>
    <mergeCell ref="A512:A513"/>
    <mergeCell ref="A514:A515"/>
    <mergeCell ref="A516:A517"/>
    <mergeCell ref="A334:A335"/>
    <mergeCell ref="A336:A337"/>
    <mergeCell ref="A322:A323"/>
    <mergeCell ref="A324:A325"/>
    <mergeCell ref="A326:A327"/>
    <mergeCell ref="A328:A329"/>
    <mergeCell ref="A330:A331"/>
    <mergeCell ref="A332:A333"/>
    <mergeCell ref="A310:A311"/>
    <mergeCell ref="A312:A313"/>
    <mergeCell ref="A314:A315"/>
    <mergeCell ref="A316:A317"/>
    <mergeCell ref="A318:A319"/>
    <mergeCell ref="A320:A321"/>
    <mergeCell ref="A298:A299"/>
    <mergeCell ref="A300:A301"/>
    <mergeCell ref="A302:A303"/>
    <mergeCell ref="A304:A305"/>
    <mergeCell ref="A306:A307"/>
    <mergeCell ref="A308:A309"/>
    <mergeCell ref="A286:A287"/>
    <mergeCell ref="A288:A289"/>
    <mergeCell ref="A290:A291"/>
    <mergeCell ref="A292:A293"/>
    <mergeCell ref="A294:A295"/>
    <mergeCell ref="A296:A297"/>
    <mergeCell ref="A274:A275"/>
    <mergeCell ref="A276:A277"/>
    <mergeCell ref="A278:A279"/>
    <mergeCell ref="A280:A281"/>
    <mergeCell ref="A282:A283"/>
    <mergeCell ref="A284:A285"/>
    <mergeCell ref="A262:A263"/>
    <mergeCell ref="A264:A265"/>
    <mergeCell ref="A266:A267"/>
    <mergeCell ref="A268:A269"/>
    <mergeCell ref="A270:A271"/>
    <mergeCell ref="A272:A273"/>
    <mergeCell ref="A250:A251"/>
    <mergeCell ref="A252:A253"/>
    <mergeCell ref="A254:A255"/>
    <mergeCell ref="A256:A257"/>
    <mergeCell ref="A258:A259"/>
    <mergeCell ref="A260:A261"/>
    <mergeCell ref="A238:A239"/>
    <mergeCell ref="A240:A241"/>
    <mergeCell ref="A242:A243"/>
    <mergeCell ref="A244:A245"/>
    <mergeCell ref="A246:A247"/>
    <mergeCell ref="A248:A249"/>
    <mergeCell ref="A226:A227"/>
    <mergeCell ref="A228:A229"/>
    <mergeCell ref="A230:A231"/>
    <mergeCell ref="A232:A233"/>
    <mergeCell ref="A234:A235"/>
    <mergeCell ref="A236:A237"/>
    <mergeCell ref="A214:A215"/>
    <mergeCell ref="A216:A217"/>
    <mergeCell ref="A218:A219"/>
    <mergeCell ref="A220:A221"/>
    <mergeCell ref="A222:A223"/>
    <mergeCell ref="A224:A225"/>
    <mergeCell ref="A202:A203"/>
    <mergeCell ref="A204:A205"/>
    <mergeCell ref="A206:A207"/>
    <mergeCell ref="A208:A209"/>
    <mergeCell ref="A210:A211"/>
    <mergeCell ref="A212:A213"/>
    <mergeCell ref="A190:A191"/>
    <mergeCell ref="A192:A193"/>
    <mergeCell ref="A194:A195"/>
    <mergeCell ref="A196:A197"/>
    <mergeCell ref="A198:A199"/>
    <mergeCell ref="A200:A201"/>
    <mergeCell ref="A178:A179"/>
    <mergeCell ref="A180:A181"/>
    <mergeCell ref="A182:A183"/>
    <mergeCell ref="A184:A185"/>
    <mergeCell ref="A186:A187"/>
    <mergeCell ref="A188:A189"/>
    <mergeCell ref="A166:A167"/>
    <mergeCell ref="A168:A169"/>
    <mergeCell ref="A170:A171"/>
    <mergeCell ref="A172:A173"/>
    <mergeCell ref="A174:A175"/>
    <mergeCell ref="A176:A177"/>
    <mergeCell ref="A154:A155"/>
    <mergeCell ref="A156:A157"/>
    <mergeCell ref="A158:A159"/>
    <mergeCell ref="A160:A161"/>
    <mergeCell ref="A162:A163"/>
    <mergeCell ref="A164:A165"/>
    <mergeCell ref="A142:A143"/>
    <mergeCell ref="A144:A145"/>
    <mergeCell ref="A146:A147"/>
    <mergeCell ref="A148:A149"/>
    <mergeCell ref="A150:A151"/>
    <mergeCell ref="A152:A153"/>
    <mergeCell ref="A130:A131"/>
    <mergeCell ref="A132:A133"/>
    <mergeCell ref="A134:A135"/>
    <mergeCell ref="A136:A137"/>
    <mergeCell ref="A138:A139"/>
    <mergeCell ref="A140:A141"/>
    <mergeCell ref="A118:A119"/>
    <mergeCell ref="A120:A121"/>
    <mergeCell ref="A122:A123"/>
    <mergeCell ref="A124:A125"/>
    <mergeCell ref="A126:A127"/>
    <mergeCell ref="A128:A129"/>
    <mergeCell ref="A106:A107"/>
    <mergeCell ref="A108:A109"/>
    <mergeCell ref="A110:A111"/>
    <mergeCell ref="A112:A113"/>
    <mergeCell ref="A114:A115"/>
    <mergeCell ref="A116:A117"/>
    <mergeCell ref="A94:A95"/>
    <mergeCell ref="A96:A97"/>
    <mergeCell ref="A98:A99"/>
    <mergeCell ref="A100:A101"/>
    <mergeCell ref="A102:A103"/>
    <mergeCell ref="A104:A105"/>
    <mergeCell ref="A82:A83"/>
    <mergeCell ref="A84:A85"/>
    <mergeCell ref="A86:A87"/>
    <mergeCell ref="A88:A89"/>
    <mergeCell ref="A90:A91"/>
    <mergeCell ref="A92:A93"/>
    <mergeCell ref="A70:A71"/>
    <mergeCell ref="A72:A73"/>
    <mergeCell ref="A74:A75"/>
    <mergeCell ref="A76:A77"/>
    <mergeCell ref="A78:A79"/>
    <mergeCell ref="A80:A81"/>
    <mergeCell ref="A58:A59"/>
    <mergeCell ref="A60:A61"/>
    <mergeCell ref="A62:A63"/>
    <mergeCell ref="A64:A65"/>
    <mergeCell ref="A66:A67"/>
    <mergeCell ref="A68:A69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32:B32"/>
    <mergeCell ref="A6:E6"/>
    <mergeCell ref="A7:E7"/>
    <mergeCell ref="C22:E22"/>
    <mergeCell ref="C23:E23"/>
    <mergeCell ref="A22:B23"/>
    <mergeCell ref="A24:B25"/>
    <mergeCell ref="A8:E8"/>
    <mergeCell ref="A9:E9"/>
    <mergeCell ref="A343:A344"/>
    <mergeCell ref="A345:A346"/>
    <mergeCell ref="A349:A350"/>
    <mergeCell ref="A351:A352"/>
    <mergeCell ref="A353:A354"/>
    <mergeCell ref="A347:A348"/>
    <mergeCell ref="A355:A356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400:A401"/>
    <mergeCell ref="A402:A403"/>
    <mergeCell ref="A424:A425"/>
    <mergeCell ref="A404:A405"/>
    <mergeCell ref="A406:A407"/>
    <mergeCell ref="A408:A409"/>
    <mergeCell ref="A410:A411"/>
    <mergeCell ref="A462:A463"/>
    <mergeCell ref="A426:A427"/>
    <mergeCell ref="A428:A429"/>
    <mergeCell ref="A430:A431"/>
    <mergeCell ref="A432:A433"/>
    <mergeCell ref="A412:A413"/>
    <mergeCell ref="A414:A415"/>
    <mergeCell ref="A416:A417"/>
    <mergeCell ref="A418:A419"/>
    <mergeCell ref="A420:A421"/>
    <mergeCell ref="A422:A423"/>
    <mergeCell ref="A434:A435"/>
    <mergeCell ref="A436:A437"/>
    <mergeCell ref="A438:A439"/>
    <mergeCell ref="A440:A441"/>
    <mergeCell ref="A442:A443"/>
    <mergeCell ref="A444:A445"/>
    <mergeCell ref="A446:A447"/>
    <mergeCell ref="A448:A449"/>
    <mergeCell ref="A450:A451"/>
    <mergeCell ref="A452:A453"/>
    <mergeCell ref="A454:A455"/>
    <mergeCell ref="A456:A457"/>
    <mergeCell ref="A495:A496"/>
    <mergeCell ref="A497:A498"/>
    <mergeCell ref="A499:A500"/>
    <mergeCell ref="A489:A490"/>
    <mergeCell ref="A491:A492"/>
    <mergeCell ref="A483:A484"/>
    <mergeCell ref="A485:A486"/>
    <mergeCell ref="A487:A488"/>
    <mergeCell ref="A475:A476"/>
    <mergeCell ref="A477:A478"/>
    <mergeCell ref="A479:A480"/>
    <mergeCell ref="A481:A482"/>
    <mergeCell ref="A458:A459"/>
    <mergeCell ref="A493:A494"/>
    <mergeCell ref="A466:A467"/>
    <mergeCell ref="A468:A469"/>
    <mergeCell ref="A460:A461"/>
    <mergeCell ref="A464:A465"/>
  </mergeCells>
  <printOptions/>
  <pageMargins left="0.75" right="0.41" top="0.5" bottom="0.4" header="0.5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labeckam</dc:creator>
  <cp:keywords/>
  <dc:description/>
  <cp:lastModifiedBy>Czajkowski, Andrzej</cp:lastModifiedBy>
  <cp:lastPrinted>2014-02-12T10:40:26Z</cp:lastPrinted>
  <dcterms:created xsi:type="dcterms:W3CDTF">2012-11-06T11:24:04Z</dcterms:created>
  <dcterms:modified xsi:type="dcterms:W3CDTF">2014-12-04T10:34:27Z</dcterms:modified>
  <cp:category/>
  <cp:version/>
  <cp:contentType/>
  <cp:contentStatus/>
</cp:coreProperties>
</file>